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17235" windowHeight="7935"/>
  </bookViews>
  <sheets>
    <sheet name="ĐDKT41A-B" sheetId="9" r:id="rId1"/>
    <sheet name="ĐDKT42A-B" sheetId="8" r:id="rId2"/>
    <sheet name="ĐDĐK44" sheetId="2" r:id="rId3"/>
    <sheet name="ĐDGMHS44" sheetId="3" r:id="rId4"/>
    <sheet name="ĐDPS44" sheetId="5" r:id="rId5"/>
    <sheet name="KTHA44" sheetId="4" r:id="rId6"/>
    <sheet name="KTXN44" sheetId="6" r:id="rId7"/>
    <sheet name="YTCC44" sheetId="7" r:id="rId8"/>
  </sheets>
  <calcPr calcId="144525"/>
</workbook>
</file>

<file path=xl/calcChain.xml><?xml version="1.0" encoding="utf-8"?>
<calcChain xmlns="http://schemas.openxmlformats.org/spreadsheetml/2006/main">
  <c r="G143" i="9" l="1"/>
  <c r="P142" i="9"/>
  <c r="I142" i="9"/>
  <c r="G142" i="9"/>
  <c r="P141" i="9"/>
  <c r="G141" i="9"/>
  <c r="P140" i="9"/>
  <c r="G140" i="9"/>
  <c r="P139" i="9"/>
  <c r="G139" i="9"/>
  <c r="P138" i="9"/>
  <c r="I138" i="9"/>
  <c r="G138" i="9"/>
  <c r="P137" i="9"/>
  <c r="G137" i="9"/>
  <c r="P136" i="9"/>
  <c r="G136" i="9"/>
  <c r="P135" i="9"/>
  <c r="G135" i="9"/>
  <c r="P134" i="9"/>
  <c r="I134" i="9"/>
  <c r="G134" i="9"/>
  <c r="P133" i="9"/>
  <c r="G133" i="9"/>
  <c r="P132" i="9"/>
  <c r="I132" i="9"/>
  <c r="G132" i="9"/>
  <c r="P131" i="9"/>
  <c r="I131" i="9"/>
  <c r="G131" i="9"/>
  <c r="P130" i="9"/>
  <c r="I130" i="9"/>
  <c r="G130" i="9"/>
  <c r="P129" i="9"/>
  <c r="I129" i="9"/>
  <c r="G129" i="9"/>
  <c r="P128" i="9"/>
  <c r="I128" i="9"/>
  <c r="G128" i="9"/>
  <c r="P127" i="9"/>
  <c r="I127" i="9"/>
  <c r="G127" i="9"/>
  <c r="R126" i="9"/>
  <c r="P126" i="9"/>
  <c r="I126" i="9"/>
  <c r="G126" i="9"/>
  <c r="R125" i="9"/>
  <c r="P125" i="9"/>
  <c r="I125" i="9"/>
  <c r="G125" i="9"/>
  <c r="R124" i="9"/>
  <c r="P124" i="9"/>
  <c r="I124" i="9"/>
  <c r="G124" i="9"/>
  <c r="R123" i="9"/>
  <c r="P123" i="9"/>
  <c r="I123" i="9"/>
  <c r="G123" i="9"/>
  <c r="R122" i="9"/>
  <c r="P122" i="9"/>
  <c r="I122" i="9"/>
  <c r="G122" i="9"/>
  <c r="R121" i="9"/>
  <c r="P121" i="9"/>
  <c r="I121" i="9"/>
  <c r="G121" i="9"/>
  <c r="R120" i="9"/>
  <c r="P120" i="9"/>
  <c r="I120" i="9"/>
  <c r="G120" i="9"/>
  <c r="R119" i="9"/>
  <c r="P119" i="9"/>
  <c r="I119" i="9"/>
  <c r="G119" i="9"/>
  <c r="P118" i="9"/>
  <c r="I118" i="9"/>
  <c r="G118" i="9"/>
  <c r="P117" i="9"/>
  <c r="I117" i="9"/>
  <c r="G117" i="9"/>
  <c r="P116" i="9"/>
  <c r="G116" i="9"/>
  <c r="P115" i="9"/>
  <c r="G115" i="9"/>
  <c r="P114" i="9"/>
  <c r="I114" i="9"/>
  <c r="G114" i="9"/>
  <c r="P113" i="9"/>
  <c r="I113" i="9"/>
  <c r="G113" i="9"/>
  <c r="P112" i="9"/>
  <c r="G112" i="9"/>
  <c r="P111" i="9"/>
  <c r="G111" i="9"/>
  <c r="P110" i="9"/>
  <c r="I110" i="9"/>
  <c r="G110" i="9"/>
  <c r="P109" i="9"/>
  <c r="I109" i="9"/>
  <c r="G109" i="9"/>
  <c r="P108" i="9"/>
  <c r="G108" i="9"/>
  <c r="P107" i="9"/>
  <c r="G107" i="9"/>
  <c r="P106" i="9"/>
  <c r="I106" i="9"/>
  <c r="G106" i="9"/>
  <c r="P105" i="9"/>
  <c r="G105" i="9"/>
  <c r="P104" i="9"/>
  <c r="G104" i="9"/>
  <c r="P103" i="9"/>
  <c r="G103" i="9"/>
  <c r="P102" i="9"/>
  <c r="I102" i="9"/>
  <c r="G102" i="9"/>
  <c r="P101" i="9"/>
  <c r="G101" i="9"/>
  <c r="P100" i="9"/>
  <c r="G100" i="9"/>
  <c r="P99" i="9"/>
  <c r="G99" i="9"/>
  <c r="P98" i="9"/>
  <c r="I98" i="9"/>
  <c r="G98" i="9"/>
  <c r="P97" i="9"/>
  <c r="G97" i="9"/>
  <c r="P96" i="9"/>
  <c r="R142" i="9" s="1"/>
  <c r="G96" i="9"/>
  <c r="P95" i="9"/>
  <c r="R141" i="9" s="1"/>
  <c r="G95" i="9"/>
  <c r="P94" i="9"/>
  <c r="R140" i="9" s="1"/>
  <c r="I94" i="9"/>
  <c r="G94" i="9"/>
  <c r="P93" i="9"/>
  <c r="R139" i="9" s="1"/>
  <c r="G93" i="9"/>
  <c r="P92" i="9"/>
  <c r="R138" i="9" s="1"/>
  <c r="G92" i="9"/>
  <c r="P91" i="9"/>
  <c r="R137" i="9" s="1"/>
  <c r="G91" i="9"/>
  <c r="I143" i="9" s="1"/>
  <c r="P90" i="9"/>
  <c r="R136" i="9" s="1"/>
  <c r="I90" i="9"/>
  <c r="G90" i="9"/>
  <c r="P89" i="9"/>
  <c r="R135" i="9" s="1"/>
  <c r="G89" i="9"/>
  <c r="I141" i="9" s="1"/>
  <c r="P88" i="9"/>
  <c r="R134" i="9" s="1"/>
  <c r="G88" i="9"/>
  <c r="I140" i="9" s="1"/>
  <c r="P87" i="9"/>
  <c r="R133" i="9" s="1"/>
  <c r="G87" i="9"/>
  <c r="I139" i="9" s="1"/>
  <c r="P86" i="9"/>
  <c r="R132" i="9" s="1"/>
  <c r="I86" i="9"/>
  <c r="G86" i="9"/>
  <c r="P85" i="9"/>
  <c r="R131" i="9" s="1"/>
  <c r="G85" i="9"/>
  <c r="I137" i="9" s="1"/>
  <c r="P84" i="9"/>
  <c r="R130" i="9" s="1"/>
  <c r="G84" i="9"/>
  <c r="I136" i="9" s="1"/>
  <c r="P83" i="9"/>
  <c r="R129" i="9" s="1"/>
  <c r="G83" i="9"/>
  <c r="I135" i="9" s="1"/>
  <c r="P82" i="9"/>
  <c r="R128" i="9" s="1"/>
  <c r="I82" i="9"/>
  <c r="G82" i="9"/>
  <c r="P81" i="9"/>
  <c r="R127" i="9" s="1"/>
  <c r="G81" i="9"/>
  <c r="I133" i="9" s="1"/>
  <c r="P71" i="9"/>
  <c r="G71" i="9"/>
  <c r="I71" i="9" s="1"/>
  <c r="P70" i="9"/>
  <c r="I70" i="9"/>
  <c r="G70" i="9"/>
  <c r="P69" i="9"/>
  <c r="I69" i="9"/>
  <c r="G69" i="9"/>
  <c r="I116" i="9" s="1"/>
  <c r="P68" i="9"/>
  <c r="G68" i="9"/>
  <c r="I115" i="9" s="1"/>
  <c r="P67" i="9"/>
  <c r="G67" i="9"/>
  <c r="I67" i="9" s="1"/>
  <c r="P66" i="9"/>
  <c r="I66" i="9"/>
  <c r="G66" i="9"/>
  <c r="P65" i="9"/>
  <c r="I65" i="9"/>
  <c r="G65" i="9"/>
  <c r="I112" i="9" s="1"/>
  <c r="P64" i="9"/>
  <c r="G64" i="9"/>
  <c r="I111" i="9" s="1"/>
  <c r="P63" i="9"/>
  <c r="G63" i="9"/>
  <c r="I63" i="9" s="1"/>
  <c r="P62" i="9"/>
  <c r="I62" i="9"/>
  <c r="G62" i="9"/>
  <c r="P61" i="9"/>
  <c r="I61" i="9"/>
  <c r="G61" i="9"/>
  <c r="I108" i="9" s="1"/>
  <c r="P60" i="9"/>
  <c r="G60" i="9"/>
  <c r="I107" i="9" s="1"/>
  <c r="P59" i="9"/>
  <c r="G59" i="9"/>
  <c r="I59" i="9" s="1"/>
  <c r="P58" i="9"/>
  <c r="R58" i="9" s="1"/>
  <c r="I58" i="9"/>
  <c r="G58" i="9"/>
  <c r="P57" i="9"/>
  <c r="R57" i="9" s="1"/>
  <c r="I57" i="9"/>
  <c r="G57" i="9"/>
  <c r="P56" i="9"/>
  <c r="R56" i="9" s="1"/>
  <c r="G56" i="9"/>
  <c r="I56" i="9" s="1"/>
  <c r="P55" i="9"/>
  <c r="R55" i="9" s="1"/>
  <c r="G55" i="9"/>
  <c r="I55" i="9" s="1"/>
  <c r="P54" i="9"/>
  <c r="R54" i="9" s="1"/>
  <c r="I54" i="9"/>
  <c r="G54" i="9"/>
  <c r="P53" i="9"/>
  <c r="R53" i="9" s="1"/>
  <c r="I53" i="9"/>
  <c r="G53" i="9"/>
  <c r="P52" i="9"/>
  <c r="R52" i="9" s="1"/>
  <c r="G52" i="9"/>
  <c r="I52" i="9" s="1"/>
  <c r="P51" i="9"/>
  <c r="R51" i="9" s="1"/>
  <c r="G51" i="9"/>
  <c r="I51" i="9" s="1"/>
  <c r="P50" i="9"/>
  <c r="R50" i="9" s="1"/>
  <c r="I50" i="9"/>
  <c r="G50" i="9"/>
  <c r="P49" i="9"/>
  <c r="R49" i="9" s="1"/>
  <c r="I49" i="9"/>
  <c r="G49" i="9"/>
  <c r="P48" i="9"/>
  <c r="R48" i="9" s="1"/>
  <c r="G48" i="9"/>
  <c r="I48" i="9" s="1"/>
  <c r="P47" i="9"/>
  <c r="R47" i="9" s="1"/>
  <c r="G47" i="9"/>
  <c r="I47" i="9" s="1"/>
  <c r="P46" i="9"/>
  <c r="R46" i="9" s="1"/>
  <c r="I46" i="9"/>
  <c r="G46" i="9"/>
  <c r="P45" i="9"/>
  <c r="R45" i="9" s="1"/>
  <c r="I45" i="9"/>
  <c r="G45" i="9"/>
  <c r="P44" i="9"/>
  <c r="R44" i="9" s="1"/>
  <c r="G44" i="9"/>
  <c r="I44" i="9" s="1"/>
  <c r="P43" i="9"/>
  <c r="R43" i="9" s="1"/>
  <c r="G43" i="9"/>
  <c r="I43" i="9" s="1"/>
  <c r="P42" i="9"/>
  <c r="R42" i="9" s="1"/>
  <c r="I42" i="9"/>
  <c r="G42" i="9"/>
  <c r="P41" i="9"/>
  <c r="R41" i="9" s="1"/>
  <c r="I41" i="9"/>
  <c r="G41" i="9"/>
  <c r="P40" i="9"/>
  <c r="R40" i="9" s="1"/>
  <c r="I40" i="9"/>
  <c r="G40" i="9"/>
  <c r="P39" i="9"/>
  <c r="R39" i="9" s="1"/>
  <c r="I39" i="9"/>
  <c r="G39" i="9"/>
  <c r="P38" i="9"/>
  <c r="R38" i="9" s="1"/>
  <c r="I38" i="9"/>
  <c r="G38" i="9"/>
  <c r="P37" i="9"/>
  <c r="R37" i="9" s="1"/>
  <c r="I37" i="9"/>
  <c r="G37" i="9"/>
  <c r="P36" i="9"/>
  <c r="R36" i="9" s="1"/>
  <c r="I36" i="9"/>
  <c r="G36" i="9"/>
  <c r="P35" i="9"/>
  <c r="R35" i="9" s="1"/>
  <c r="I35" i="9"/>
  <c r="G35" i="9"/>
  <c r="P34" i="9"/>
  <c r="R34" i="9" s="1"/>
  <c r="I34" i="9"/>
  <c r="G34" i="9"/>
  <c r="P33" i="9"/>
  <c r="R33" i="9" s="1"/>
  <c r="I33" i="9"/>
  <c r="G33" i="9"/>
  <c r="P32" i="9"/>
  <c r="R32" i="9" s="1"/>
  <c r="I32" i="9"/>
  <c r="G32" i="9"/>
  <c r="P31" i="9"/>
  <c r="R105" i="9" s="1"/>
  <c r="I31" i="9"/>
  <c r="G31" i="9"/>
  <c r="I105" i="9" s="1"/>
  <c r="P30" i="9"/>
  <c r="R104" i="9" s="1"/>
  <c r="I30" i="9"/>
  <c r="G30" i="9"/>
  <c r="I104" i="9" s="1"/>
  <c r="P29" i="9"/>
  <c r="R103" i="9" s="1"/>
  <c r="I29" i="9"/>
  <c r="G29" i="9"/>
  <c r="I103" i="9" s="1"/>
  <c r="P28" i="9"/>
  <c r="R102" i="9" s="1"/>
  <c r="I28" i="9"/>
  <c r="G28" i="9"/>
  <c r="P27" i="9"/>
  <c r="R101" i="9" s="1"/>
  <c r="I27" i="9"/>
  <c r="G27" i="9"/>
  <c r="I101" i="9" s="1"/>
  <c r="P26" i="9"/>
  <c r="R100" i="9" s="1"/>
  <c r="I26" i="9"/>
  <c r="G26" i="9"/>
  <c r="I100" i="9" s="1"/>
  <c r="P25" i="9"/>
  <c r="R99" i="9" s="1"/>
  <c r="I25" i="9"/>
  <c r="G25" i="9"/>
  <c r="I99" i="9" s="1"/>
  <c r="P24" i="9"/>
  <c r="R98" i="9" s="1"/>
  <c r="I24" i="9"/>
  <c r="G24" i="9"/>
  <c r="P23" i="9"/>
  <c r="R97" i="9" s="1"/>
  <c r="I23" i="9"/>
  <c r="G23" i="9"/>
  <c r="I97" i="9" s="1"/>
  <c r="P22" i="9"/>
  <c r="R96" i="9" s="1"/>
  <c r="I22" i="9"/>
  <c r="G22" i="9"/>
  <c r="I96" i="9" s="1"/>
  <c r="P21" i="9"/>
  <c r="R95" i="9" s="1"/>
  <c r="I21" i="9"/>
  <c r="G21" i="9"/>
  <c r="I95" i="9" s="1"/>
  <c r="P20" i="9"/>
  <c r="R94" i="9" s="1"/>
  <c r="I20" i="9"/>
  <c r="G20" i="9"/>
  <c r="P19" i="9"/>
  <c r="R93" i="9" s="1"/>
  <c r="I19" i="9"/>
  <c r="G19" i="9"/>
  <c r="I93" i="9" s="1"/>
  <c r="P18" i="9"/>
  <c r="R92" i="9" s="1"/>
  <c r="I18" i="9"/>
  <c r="G18" i="9"/>
  <c r="I92" i="9" s="1"/>
  <c r="P17" i="9"/>
  <c r="R91" i="9" s="1"/>
  <c r="I17" i="9"/>
  <c r="G17" i="9"/>
  <c r="I91" i="9" s="1"/>
  <c r="P16" i="9"/>
  <c r="R90" i="9" s="1"/>
  <c r="I16" i="9"/>
  <c r="G16" i="9"/>
  <c r="P15" i="9"/>
  <c r="R89" i="9" s="1"/>
  <c r="I15" i="9"/>
  <c r="G15" i="9"/>
  <c r="I89" i="9" s="1"/>
  <c r="P14" i="9"/>
  <c r="R88" i="9" s="1"/>
  <c r="I14" i="9"/>
  <c r="G14" i="9"/>
  <c r="I88" i="9" s="1"/>
  <c r="P13" i="9"/>
  <c r="R87" i="9" s="1"/>
  <c r="I13" i="9"/>
  <c r="G13" i="9"/>
  <c r="I87" i="9" s="1"/>
  <c r="P12" i="9"/>
  <c r="R86" i="9" s="1"/>
  <c r="I12" i="9"/>
  <c r="G12" i="9"/>
  <c r="P11" i="9"/>
  <c r="R85" i="9" s="1"/>
  <c r="I11" i="9"/>
  <c r="G11" i="9"/>
  <c r="I85" i="9" s="1"/>
  <c r="P10" i="9"/>
  <c r="R84" i="9" s="1"/>
  <c r="I10" i="9"/>
  <c r="G10" i="9"/>
  <c r="I84" i="9" s="1"/>
  <c r="P9" i="9"/>
  <c r="R83" i="9" s="1"/>
  <c r="I9" i="9"/>
  <c r="G9" i="9"/>
  <c r="I83" i="9" s="1"/>
  <c r="P8" i="9"/>
  <c r="R82" i="9" s="1"/>
  <c r="I8" i="9"/>
  <c r="G8" i="9"/>
  <c r="P7" i="9"/>
  <c r="R81" i="9" s="1"/>
  <c r="I7" i="9"/>
  <c r="G7" i="9"/>
  <c r="I81" i="9" s="1"/>
  <c r="R113" i="9" l="1"/>
  <c r="R66" i="9"/>
  <c r="I60" i="9"/>
  <c r="R108" i="9"/>
  <c r="R61" i="9"/>
  <c r="I64" i="9"/>
  <c r="R112" i="9"/>
  <c r="R65" i="9"/>
  <c r="I68" i="9"/>
  <c r="R116" i="9"/>
  <c r="R69" i="9"/>
  <c r="R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107" i="9"/>
  <c r="R60" i="9"/>
  <c r="R111" i="9"/>
  <c r="R64" i="9"/>
  <c r="R115" i="9"/>
  <c r="R68" i="9"/>
  <c r="R109" i="9"/>
  <c r="R62" i="9"/>
  <c r="R117" i="9"/>
  <c r="R70" i="9"/>
  <c r="R106" i="9"/>
  <c r="R59" i="9"/>
  <c r="R110" i="9"/>
  <c r="R63" i="9"/>
  <c r="R114" i="9"/>
  <c r="R67" i="9"/>
  <c r="R118" i="9"/>
  <c r="R71" i="9"/>
  <c r="R167" i="8"/>
  <c r="P167" i="8"/>
  <c r="I167" i="8"/>
  <c r="G167" i="8"/>
  <c r="R166" i="8"/>
  <c r="P166" i="8"/>
  <c r="I166" i="8"/>
  <c r="G166" i="8"/>
  <c r="R165" i="8"/>
  <c r="P165" i="8"/>
  <c r="I165" i="8"/>
  <c r="G165" i="8"/>
  <c r="R164" i="8"/>
  <c r="P164" i="8"/>
  <c r="I164" i="8"/>
  <c r="G164" i="8"/>
  <c r="R163" i="8"/>
  <c r="P163" i="8"/>
  <c r="I163" i="8"/>
  <c r="G163" i="8"/>
  <c r="R162" i="8"/>
  <c r="P162" i="8"/>
  <c r="I162" i="8"/>
  <c r="G162" i="8"/>
  <c r="R161" i="8"/>
  <c r="P161" i="8"/>
  <c r="I161" i="8"/>
  <c r="G161" i="8"/>
  <c r="R160" i="8"/>
  <c r="P160" i="8"/>
  <c r="I160" i="8"/>
  <c r="G160" i="8"/>
  <c r="R159" i="8"/>
  <c r="P159" i="8"/>
  <c r="I159" i="8"/>
  <c r="G159" i="8"/>
  <c r="R158" i="8"/>
  <c r="P158" i="8"/>
  <c r="I158" i="8"/>
  <c r="G158" i="8"/>
  <c r="R157" i="8"/>
  <c r="P157" i="8"/>
  <c r="I157" i="8"/>
  <c r="G157" i="8"/>
  <c r="R156" i="8"/>
  <c r="P156" i="8"/>
  <c r="I156" i="8"/>
  <c r="G156" i="8"/>
  <c r="R155" i="8"/>
  <c r="P155" i="8"/>
  <c r="I155" i="8"/>
  <c r="G155" i="8"/>
  <c r="R154" i="8"/>
  <c r="P154" i="8"/>
  <c r="I154" i="8"/>
  <c r="G154" i="8"/>
  <c r="R153" i="8"/>
  <c r="P153" i="8"/>
  <c r="I153" i="8"/>
  <c r="G153" i="8"/>
  <c r="R152" i="8"/>
  <c r="P152" i="8"/>
  <c r="I152" i="8"/>
  <c r="G152" i="8"/>
  <c r="R151" i="8"/>
  <c r="P151" i="8"/>
  <c r="I151" i="8"/>
  <c r="G151" i="8"/>
  <c r="R150" i="8"/>
  <c r="P150" i="8"/>
  <c r="I150" i="8"/>
  <c r="G150" i="8"/>
  <c r="R149" i="8"/>
  <c r="P149" i="8"/>
  <c r="I149" i="8"/>
  <c r="G149" i="8"/>
  <c r="R148" i="8"/>
  <c r="P148" i="8"/>
  <c r="I148" i="8"/>
  <c r="G148" i="8"/>
  <c r="R147" i="8"/>
  <c r="P147" i="8"/>
  <c r="I147" i="8"/>
  <c r="G147" i="8"/>
  <c r="R146" i="8"/>
  <c r="P146" i="8"/>
  <c r="I146" i="8"/>
  <c r="G146" i="8"/>
  <c r="R145" i="8"/>
  <c r="P145" i="8"/>
  <c r="I145" i="8"/>
  <c r="G145" i="8"/>
  <c r="R144" i="8"/>
  <c r="P144" i="8"/>
  <c r="I144" i="8"/>
  <c r="G144" i="8"/>
  <c r="R143" i="8"/>
  <c r="P143" i="8"/>
  <c r="I143" i="8"/>
  <c r="G143" i="8"/>
  <c r="R142" i="8"/>
  <c r="P142" i="8"/>
  <c r="I142" i="8"/>
  <c r="G142" i="8"/>
  <c r="R141" i="8"/>
  <c r="P141" i="8"/>
  <c r="I141" i="8"/>
  <c r="G141" i="8"/>
  <c r="R140" i="8"/>
  <c r="P140" i="8"/>
  <c r="I140" i="8"/>
  <c r="G140" i="8"/>
  <c r="R139" i="8"/>
  <c r="P139" i="8"/>
  <c r="I139" i="8"/>
  <c r="G139" i="8"/>
  <c r="R138" i="8"/>
  <c r="P138" i="8"/>
  <c r="I138" i="8"/>
  <c r="G138" i="8"/>
  <c r="R137" i="8"/>
  <c r="P137" i="8"/>
  <c r="I137" i="8"/>
  <c r="G137" i="8"/>
  <c r="R136" i="8"/>
  <c r="P136" i="8"/>
  <c r="I136" i="8"/>
  <c r="G136" i="8"/>
  <c r="R135" i="8"/>
  <c r="P135" i="8"/>
  <c r="I135" i="8"/>
  <c r="G135" i="8"/>
  <c r="R134" i="8"/>
  <c r="P134" i="8"/>
  <c r="I134" i="8"/>
  <c r="G134" i="8"/>
  <c r="R133" i="8"/>
  <c r="P133" i="8"/>
  <c r="I133" i="8"/>
  <c r="G133" i="8"/>
  <c r="R132" i="8"/>
  <c r="P132" i="8"/>
  <c r="I132" i="8"/>
  <c r="G132" i="8"/>
  <c r="R131" i="8"/>
  <c r="P131" i="8"/>
  <c r="I131" i="8"/>
  <c r="G131" i="8"/>
  <c r="R130" i="8"/>
  <c r="P130" i="8"/>
  <c r="I130" i="8"/>
  <c r="G130" i="8"/>
  <c r="R129" i="8"/>
  <c r="P129" i="8"/>
  <c r="I129" i="8"/>
  <c r="G129" i="8"/>
  <c r="R128" i="8"/>
  <c r="P128" i="8"/>
  <c r="I128" i="8"/>
  <c r="G128" i="8"/>
  <c r="R127" i="8"/>
  <c r="P127" i="8"/>
  <c r="I127" i="8"/>
  <c r="G127" i="8"/>
  <c r="R126" i="8"/>
  <c r="P126" i="8"/>
  <c r="I126" i="8"/>
  <c r="G126" i="8"/>
  <c r="R125" i="8"/>
  <c r="P125" i="8"/>
  <c r="I125" i="8"/>
  <c r="G125" i="8"/>
  <c r="R124" i="8"/>
  <c r="P124" i="8"/>
  <c r="I124" i="8"/>
  <c r="G124" i="8"/>
  <c r="R123" i="8"/>
  <c r="P123" i="8"/>
  <c r="I123" i="8"/>
  <c r="G123" i="8"/>
  <c r="R122" i="8"/>
  <c r="P122" i="8"/>
  <c r="I122" i="8"/>
  <c r="G122" i="8"/>
  <c r="I108" i="8"/>
  <c r="G108" i="8"/>
  <c r="R107" i="8"/>
  <c r="P107" i="8"/>
  <c r="I107" i="8"/>
  <c r="G107" i="8"/>
  <c r="R106" i="8"/>
  <c r="P106" i="8"/>
  <c r="I106" i="8"/>
  <c r="G106" i="8"/>
  <c r="R105" i="8"/>
  <c r="P105" i="8"/>
  <c r="I105" i="8"/>
  <c r="G105" i="8"/>
  <c r="R104" i="8"/>
  <c r="P104" i="8"/>
  <c r="I104" i="8"/>
  <c r="G104" i="8"/>
  <c r="R103" i="8"/>
  <c r="P103" i="8"/>
  <c r="I103" i="8"/>
  <c r="G103" i="8"/>
  <c r="R102" i="8"/>
  <c r="P102" i="8"/>
  <c r="I102" i="8"/>
  <c r="G102" i="8"/>
  <c r="R101" i="8"/>
  <c r="P101" i="8"/>
  <c r="I101" i="8"/>
  <c r="G101" i="8"/>
  <c r="R100" i="8"/>
  <c r="P100" i="8"/>
  <c r="I100" i="8"/>
  <c r="G100" i="8"/>
  <c r="R99" i="8"/>
  <c r="P99" i="8"/>
  <c r="I99" i="8"/>
  <c r="G99" i="8"/>
  <c r="P98" i="8"/>
  <c r="I98" i="8"/>
  <c r="G98" i="8"/>
  <c r="P97" i="8"/>
  <c r="I97" i="8"/>
  <c r="G97" i="8"/>
  <c r="P96" i="8"/>
  <c r="I96" i="8"/>
  <c r="G96" i="8"/>
  <c r="P95" i="8"/>
  <c r="I95" i="8"/>
  <c r="G95" i="8"/>
  <c r="P94" i="8"/>
  <c r="I94" i="8"/>
  <c r="G94" i="8"/>
  <c r="P93" i="8"/>
  <c r="I93" i="8"/>
  <c r="G93" i="8"/>
  <c r="P92" i="8"/>
  <c r="I92" i="8"/>
  <c r="G92" i="8"/>
  <c r="P91" i="8"/>
  <c r="I91" i="8"/>
  <c r="G91" i="8"/>
  <c r="P90" i="8"/>
  <c r="I90" i="8"/>
  <c r="G90" i="8"/>
  <c r="P89" i="8"/>
  <c r="I89" i="8"/>
  <c r="G89" i="8"/>
  <c r="P88" i="8"/>
  <c r="I88" i="8"/>
  <c r="G88" i="8"/>
  <c r="P87" i="8"/>
  <c r="I87" i="8"/>
  <c r="G87" i="8"/>
  <c r="P86" i="8"/>
  <c r="I86" i="8"/>
  <c r="G86" i="8"/>
  <c r="P85" i="8"/>
  <c r="I85" i="8"/>
  <c r="G85" i="8"/>
  <c r="P84" i="8"/>
  <c r="I84" i="8"/>
  <c r="G84" i="8"/>
  <c r="P83" i="8"/>
  <c r="I83" i="8"/>
  <c r="G83" i="8"/>
  <c r="P82" i="8"/>
  <c r="I82" i="8"/>
  <c r="G82" i="8"/>
  <c r="P81" i="8"/>
  <c r="I81" i="8"/>
  <c r="G81" i="8"/>
  <c r="P80" i="8"/>
  <c r="I80" i="8"/>
  <c r="G80" i="8"/>
  <c r="P79" i="8"/>
  <c r="I79" i="8"/>
  <c r="G79" i="8"/>
  <c r="P78" i="8"/>
  <c r="I78" i="8"/>
  <c r="G78" i="8"/>
  <c r="P77" i="8"/>
  <c r="I77" i="8"/>
  <c r="G77" i="8"/>
  <c r="P76" i="8"/>
  <c r="I76" i="8"/>
  <c r="G76" i="8"/>
  <c r="P75" i="8"/>
  <c r="I75" i="8"/>
  <c r="G75" i="8"/>
  <c r="P74" i="8"/>
  <c r="I74" i="8"/>
  <c r="G74" i="8"/>
  <c r="P73" i="8"/>
  <c r="I73" i="8"/>
  <c r="G73" i="8"/>
  <c r="P72" i="8"/>
  <c r="I72" i="8"/>
  <c r="G72" i="8"/>
  <c r="P71" i="8"/>
  <c r="I71" i="8"/>
  <c r="G71" i="8"/>
  <c r="P70" i="8"/>
  <c r="I70" i="8"/>
  <c r="G70" i="8"/>
  <c r="P69" i="8"/>
  <c r="I69" i="8"/>
  <c r="G69" i="8"/>
  <c r="P68" i="8"/>
  <c r="I68" i="8"/>
  <c r="G68" i="8"/>
  <c r="P67" i="8"/>
  <c r="I67" i="8"/>
  <c r="G67" i="8"/>
  <c r="P66" i="8"/>
  <c r="I66" i="8"/>
  <c r="G66" i="8"/>
  <c r="P65" i="8"/>
  <c r="I65" i="8"/>
  <c r="G65" i="8"/>
  <c r="P64" i="8"/>
  <c r="I64" i="8"/>
  <c r="G64" i="8"/>
  <c r="P63" i="8"/>
  <c r="I63" i="8"/>
  <c r="G63" i="8"/>
  <c r="P62" i="8"/>
  <c r="I62" i="8"/>
  <c r="G62" i="8"/>
  <c r="P61" i="8"/>
  <c r="I61" i="8"/>
  <c r="G61" i="8"/>
  <c r="P60" i="8"/>
  <c r="I60" i="8"/>
  <c r="G60" i="8"/>
  <c r="P46" i="8"/>
  <c r="R98" i="8" s="1"/>
  <c r="I46" i="8"/>
  <c r="G46" i="8"/>
  <c r="P45" i="8"/>
  <c r="R97" i="8" s="1"/>
  <c r="I45" i="8"/>
  <c r="G45" i="8"/>
  <c r="P44" i="8"/>
  <c r="R96" i="8" s="1"/>
  <c r="I44" i="8"/>
  <c r="G44" i="8"/>
  <c r="P43" i="8"/>
  <c r="R95" i="8" s="1"/>
  <c r="I43" i="8"/>
  <c r="G43" i="8"/>
  <c r="P42" i="8"/>
  <c r="R94" i="8" s="1"/>
  <c r="I42" i="8"/>
  <c r="G42" i="8"/>
  <c r="P41" i="8"/>
  <c r="R93" i="8" s="1"/>
  <c r="I41" i="8"/>
  <c r="G41" i="8"/>
  <c r="P40" i="8"/>
  <c r="R92" i="8" s="1"/>
  <c r="I40" i="8"/>
  <c r="G40" i="8"/>
  <c r="P39" i="8"/>
  <c r="R91" i="8" s="1"/>
  <c r="I39" i="8"/>
  <c r="G39" i="8"/>
  <c r="P38" i="8"/>
  <c r="R90" i="8" s="1"/>
  <c r="I38" i="8"/>
  <c r="G38" i="8"/>
  <c r="P37" i="8"/>
  <c r="R89" i="8" s="1"/>
  <c r="I37" i="8"/>
  <c r="G37" i="8"/>
  <c r="P36" i="8"/>
  <c r="R88" i="8" s="1"/>
  <c r="I36" i="8"/>
  <c r="G36" i="8"/>
  <c r="P35" i="8"/>
  <c r="R87" i="8" s="1"/>
  <c r="I35" i="8"/>
  <c r="G35" i="8"/>
  <c r="P34" i="8"/>
  <c r="R86" i="8" s="1"/>
  <c r="I34" i="8"/>
  <c r="G34" i="8"/>
  <c r="P33" i="8"/>
  <c r="R85" i="8" s="1"/>
  <c r="I33" i="8"/>
  <c r="G33" i="8"/>
  <c r="P32" i="8"/>
  <c r="R84" i="8" s="1"/>
  <c r="I32" i="8"/>
  <c r="G32" i="8"/>
  <c r="P31" i="8"/>
  <c r="R83" i="8" s="1"/>
  <c r="I31" i="8"/>
  <c r="G31" i="8"/>
  <c r="P30" i="8"/>
  <c r="R82" i="8" s="1"/>
  <c r="I30" i="8"/>
  <c r="G30" i="8"/>
  <c r="P29" i="8"/>
  <c r="R81" i="8" s="1"/>
  <c r="I29" i="8"/>
  <c r="G29" i="8"/>
  <c r="P28" i="8"/>
  <c r="R80" i="8" s="1"/>
  <c r="I28" i="8"/>
  <c r="G28" i="8"/>
  <c r="P27" i="8"/>
  <c r="R79" i="8" s="1"/>
  <c r="I27" i="8"/>
  <c r="G27" i="8"/>
  <c r="P26" i="8"/>
  <c r="R78" i="8" s="1"/>
  <c r="I26" i="8"/>
  <c r="G26" i="8"/>
  <c r="P25" i="8"/>
  <c r="R77" i="8" s="1"/>
  <c r="I25" i="8"/>
  <c r="G25" i="8"/>
  <c r="P24" i="8"/>
  <c r="R76" i="8" s="1"/>
  <c r="I24" i="8"/>
  <c r="G24" i="8"/>
  <c r="P23" i="8"/>
  <c r="R75" i="8" s="1"/>
  <c r="I23" i="8"/>
  <c r="G23" i="8"/>
  <c r="P22" i="8"/>
  <c r="R74" i="8" s="1"/>
  <c r="I22" i="8"/>
  <c r="G22" i="8"/>
  <c r="P21" i="8"/>
  <c r="R73" i="8" s="1"/>
  <c r="I21" i="8"/>
  <c r="G21" i="8"/>
  <c r="P20" i="8"/>
  <c r="R72" i="8" s="1"/>
  <c r="I20" i="8"/>
  <c r="G20" i="8"/>
  <c r="P19" i="8"/>
  <c r="R71" i="8" s="1"/>
  <c r="I19" i="8"/>
  <c r="G19" i="8"/>
  <c r="P18" i="8"/>
  <c r="R70" i="8" s="1"/>
  <c r="I18" i="8"/>
  <c r="G18" i="8"/>
  <c r="P17" i="8"/>
  <c r="R69" i="8" s="1"/>
  <c r="I17" i="8"/>
  <c r="G17" i="8"/>
  <c r="P16" i="8"/>
  <c r="R68" i="8" s="1"/>
  <c r="I16" i="8"/>
  <c r="G16" i="8"/>
  <c r="P15" i="8"/>
  <c r="R67" i="8" s="1"/>
  <c r="I15" i="8"/>
  <c r="G15" i="8"/>
  <c r="P14" i="8"/>
  <c r="R66" i="8" s="1"/>
  <c r="I14" i="8"/>
  <c r="G14" i="8"/>
  <c r="P13" i="8"/>
  <c r="R65" i="8" s="1"/>
  <c r="I13" i="8"/>
  <c r="G13" i="8"/>
  <c r="P12" i="8"/>
  <c r="R64" i="8" s="1"/>
  <c r="I12" i="8"/>
  <c r="G12" i="8"/>
  <c r="P11" i="8"/>
  <c r="R63" i="8" s="1"/>
  <c r="I11" i="8"/>
  <c r="G11" i="8"/>
  <c r="P10" i="8"/>
  <c r="R62" i="8" s="1"/>
  <c r="I10" i="8"/>
  <c r="G10" i="8"/>
  <c r="P9" i="8"/>
  <c r="R61" i="8" s="1"/>
  <c r="I9" i="8"/>
  <c r="G9" i="8"/>
  <c r="P8" i="8"/>
  <c r="R60" i="8" s="1"/>
  <c r="I8" i="8"/>
  <c r="G8" i="8"/>
  <c r="R8" i="8" l="1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</calcChain>
</file>

<file path=xl/sharedStrings.xml><?xml version="1.0" encoding="utf-8"?>
<sst xmlns="http://schemas.openxmlformats.org/spreadsheetml/2006/main" count="2610" uniqueCount="909">
  <si>
    <t>Stt</t>
  </si>
  <si>
    <t>Họ và tên</t>
  </si>
  <si>
    <t>Đcc</t>
  </si>
  <si>
    <t>KT</t>
  </si>
  <si>
    <t>QT1</t>
  </si>
  <si>
    <t>Th</t>
  </si>
  <si>
    <t>QT2</t>
  </si>
  <si>
    <t>ĐDĐK</t>
  </si>
  <si>
    <t>Lưu Thị Bình</t>
  </si>
  <si>
    <t>An</t>
  </si>
  <si>
    <t xml:space="preserve">Nguyễn Thị Thanh </t>
  </si>
  <si>
    <t xml:space="preserve">Trang </t>
  </si>
  <si>
    <t>Lê Thái Thuỳ</t>
  </si>
  <si>
    <t xml:space="preserve">Anh </t>
  </si>
  <si>
    <t>Nguyễn Thị Thu</t>
  </si>
  <si>
    <t>Trang</t>
  </si>
  <si>
    <t>Đường Văn</t>
  </si>
  <si>
    <t>Biên</t>
  </si>
  <si>
    <t>Phạm Thị Mai</t>
  </si>
  <si>
    <t>Lê Thị Phước</t>
  </si>
  <si>
    <t>Bình</t>
  </si>
  <si>
    <t>Phan Thị Thu</t>
  </si>
  <si>
    <t>Nguyễn Thị Đông</t>
  </si>
  <si>
    <t>Châu</t>
  </si>
  <si>
    <t>Lê Thị Hoài</t>
  </si>
  <si>
    <t>Trâm</t>
  </si>
  <si>
    <t>Trần Thị Xuân</t>
  </si>
  <si>
    <t xml:space="preserve">Diệu </t>
  </si>
  <si>
    <t xml:space="preserve">Bùi Thị </t>
  </si>
  <si>
    <t xml:space="preserve">Triều </t>
  </si>
  <si>
    <t xml:space="preserve">Đinh Thị </t>
  </si>
  <si>
    <t xml:space="preserve">Dung </t>
  </si>
  <si>
    <t>Nguyễn Thị</t>
  </si>
  <si>
    <t xml:space="preserve">Nguyễn Thị </t>
  </si>
  <si>
    <t>Phạm Thị Tùng</t>
  </si>
  <si>
    <t>Trinh</t>
  </si>
  <si>
    <t xml:space="preserve">Huỳnh Thị Thùy </t>
  </si>
  <si>
    <t xml:space="preserve">Dương </t>
  </si>
  <si>
    <t>Hồ Thị</t>
  </si>
  <si>
    <t>Trợ</t>
  </si>
  <si>
    <t>Đào Thị Minh</t>
  </si>
  <si>
    <t>Hà</t>
  </si>
  <si>
    <t>Đoàn Xuân</t>
  </si>
  <si>
    <t>Trường</t>
  </si>
  <si>
    <t>Phan Thị Thuý</t>
  </si>
  <si>
    <t>Hằng</t>
  </si>
  <si>
    <t xml:space="preserve">Tú </t>
  </si>
  <si>
    <t xml:space="preserve">Hiền </t>
  </si>
  <si>
    <t xml:space="preserve">Hoàng Thị Cẩm </t>
  </si>
  <si>
    <t xml:space="preserve">Tú </t>
  </si>
  <si>
    <t xml:space="preserve">Phan Thị </t>
  </si>
  <si>
    <t>Lê Thị Ngọc</t>
  </si>
  <si>
    <t>Tuyền</t>
  </si>
  <si>
    <t>Hiền</t>
  </si>
  <si>
    <t>Trần Thị Cát</t>
  </si>
  <si>
    <t>Tường</t>
  </si>
  <si>
    <t>Phan Thị</t>
  </si>
  <si>
    <t>Trần Thị</t>
  </si>
  <si>
    <t>Tý</t>
  </si>
  <si>
    <t>Đinh Trung</t>
  </si>
  <si>
    <t xml:space="preserve">Hiếu </t>
  </si>
  <si>
    <t xml:space="preserve">Uông Thị </t>
  </si>
  <si>
    <t xml:space="preserve">Vinh </t>
  </si>
  <si>
    <t xml:space="preserve">Ngô Thị Minh </t>
  </si>
  <si>
    <t>Hồng</t>
  </si>
  <si>
    <t>Vĩnh</t>
  </si>
  <si>
    <t xml:space="preserve">Lê Thị </t>
  </si>
  <si>
    <t>Huệ</t>
  </si>
  <si>
    <t>Trương Thị Như</t>
  </si>
  <si>
    <t>Ý</t>
  </si>
  <si>
    <t xml:space="preserve">Phan Quang </t>
  </si>
  <si>
    <t xml:space="preserve">Huy </t>
  </si>
  <si>
    <t>Nguyễn Thị Ngọc</t>
  </si>
  <si>
    <t>Yến</t>
  </si>
  <si>
    <t xml:space="preserve">Võ Thị Thanh </t>
  </si>
  <si>
    <t xml:space="preserve">Huyền </t>
  </si>
  <si>
    <t>YTCC</t>
  </si>
  <si>
    <t xml:space="preserve">Trần Thị Kim </t>
  </si>
  <si>
    <t>Ánh</t>
  </si>
  <si>
    <t xml:space="preserve">Hoàng Quốc </t>
  </si>
  <si>
    <t>Hưng</t>
  </si>
  <si>
    <t xml:space="preserve">Hương </t>
  </si>
  <si>
    <t>Hải</t>
  </si>
  <si>
    <t>Lê Thị Thuỳ</t>
  </si>
  <si>
    <t>Hương</t>
  </si>
  <si>
    <t>Đoàn Thị Thu</t>
  </si>
  <si>
    <t xml:space="preserve">Lê Thị Phương </t>
  </si>
  <si>
    <t>Lan</t>
  </si>
  <si>
    <t>Phạm Thị</t>
  </si>
  <si>
    <t>Hoa</t>
  </si>
  <si>
    <t>Phạm Thị Tuyết</t>
  </si>
  <si>
    <t xml:space="preserve">Mai </t>
  </si>
  <si>
    <t>Trương Thị Thanh</t>
  </si>
  <si>
    <t>Nguyễn Thị Phương</t>
  </si>
  <si>
    <t>Minh</t>
  </si>
  <si>
    <t>Trần Thị Diệu</t>
  </si>
  <si>
    <t>Huyền</t>
  </si>
  <si>
    <t>Lê Thị</t>
  </si>
  <si>
    <t>Nga</t>
  </si>
  <si>
    <t>Trần Thị Phương</t>
  </si>
  <si>
    <t>Ly</t>
  </si>
  <si>
    <t xml:space="preserve">Nguyễn Thị Thanh </t>
  </si>
  <si>
    <t xml:space="preserve">Ngọc </t>
  </si>
  <si>
    <t>Bùi Thị</t>
  </si>
  <si>
    <t>Nghĩa</t>
  </si>
  <si>
    <t>Nguyễn Hồng</t>
  </si>
  <si>
    <t xml:space="preserve">Phong </t>
  </si>
  <si>
    <t xml:space="preserve">Huỳnh Thị </t>
  </si>
  <si>
    <t>Oanh</t>
  </si>
  <si>
    <t xml:space="preserve">Phượng </t>
  </si>
  <si>
    <t>Trịnh Thị</t>
  </si>
  <si>
    <t>Phòng</t>
  </si>
  <si>
    <t>Nguyễn Thị Như</t>
  </si>
  <si>
    <t>Quỳnh</t>
  </si>
  <si>
    <t>Lê Sỹ</t>
  </si>
  <si>
    <t>Phú</t>
  </si>
  <si>
    <t xml:space="preserve">Trần Thị </t>
  </si>
  <si>
    <t xml:space="preserve">Thiên </t>
  </si>
  <si>
    <t>Trần Thị Hồng</t>
  </si>
  <si>
    <t>Quyên</t>
  </si>
  <si>
    <t>Nguyễn Thị Anh</t>
  </si>
  <si>
    <t>Thư</t>
  </si>
  <si>
    <t>Nguyễn Thị Cẩm</t>
  </si>
  <si>
    <t>Thanh</t>
  </si>
  <si>
    <t xml:space="preserve">Võ Nguyễn Thị Thủy </t>
  </si>
  <si>
    <t xml:space="preserve">Tiên </t>
  </si>
  <si>
    <t xml:space="preserve">Mai Thị Phương </t>
  </si>
  <si>
    <t>Thảo</t>
  </si>
  <si>
    <t xml:space="preserve">Võ Thị </t>
  </si>
  <si>
    <t xml:space="preserve">Tiệp </t>
  </si>
  <si>
    <t>Lê Thị Mỹ</t>
  </si>
  <si>
    <t>Thiện</t>
  </si>
  <si>
    <t>Lê Đình</t>
  </si>
  <si>
    <t>Tới</t>
  </si>
  <si>
    <t xml:space="preserve">Phạm Thị </t>
  </si>
  <si>
    <t>Thuỷ</t>
  </si>
  <si>
    <t xml:space="preserve">Đỗ Thị </t>
  </si>
  <si>
    <t>Thúy</t>
  </si>
  <si>
    <t>Đỗ Thị Phương</t>
  </si>
  <si>
    <t>Cao Thị Ngọc</t>
  </si>
  <si>
    <t>ĐDPS</t>
  </si>
  <si>
    <t>Nguyễn Thị Thanh</t>
  </si>
  <si>
    <t>KTHA</t>
  </si>
  <si>
    <t xml:space="preserve">Lê Văn </t>
  </si>
  <si>
    <t>Đến</t>
  </si>
  <si>
    <t xml:space="preserve">Ngô Thị </t>
  </si>
  <si>
    <t xml:space="preserve">Nguyễn </t>
  </si>
  <si>
    <t>Ích</t>
  </si>
  <si>
    <t>Cẩn</t>
  </si>
  <si>
    <t xml:space="preserve">Nguyễn Văn </t>
  </si>
  <si>
    <t>Lâm</t>
  </si>
  <si>
    <t>Trần Thị Anh</t>
  </si>
  <si>
    <t>Đào</t>
  </si>
  <si>
    <t xml:space="preserve">Võ Quang </t>
  </si>
  <si>
    <t>Liêm</t>
  </si>
  <si>
    <t>Nguyễn Thị Việt</t>
  </si>
  <si>
    <t>Nguyễn Minh</t>
  </si>
  <si>
    <t>Tâm</t>
  </si>
  <si>
    <t>Hạnh</t>
  </si>
  <si>
    <t xml:space="preserve">Trần Đình </t>
  </si>
  <si>
    <t>Phạm Thị Hoàng</t>
  </si>
  <si>
    <t>Hậu</t>
  </si>
  <si>
    <t>Nguyễn Khánh</t>
  </si>
  <si>
    <t>Thịnh</t>
  </si>
  <si>
    <t>Hè</t>
  </si>
  <si>
    <t xml:space="preserve">Lê Hữu </t>
  </si>
  <si>
    <t>Thuỳ</t>
  </si>
  <si>
    <t>VLTL</t>
  </si>
  <si>
    <t>Dịu</t>
  </si>
  <si>
    <t>Trần Thị Ngọc</t>
  </si>
  <si>
    <t>Lài</t>
  </si>
  <si>
    <t>Hòa</t>
  </si>
  <si>
    <t xml:space="preserve">Võ Minh </t>
  </si>
  <si>
    <t>Nhựt</t>
  </si>
  <si>
    <t>Lê Thị Diễm</t>
  </si>
  <si>
    <t>Lê Trung</t>
  </si>
  <si>
    <t>Quân</t>
  </si>
  <si>
    <t xml:space="preserve">Đặng Bá </t>
  </si>
  <si>
    <t>Trần Thị Mỹ</t>
  </si>
  <si>
    <t>Lệ</t>
  </si>
  <si>
    <t xml:space="preserve">Trần Viết </t>
  </si>
  <si>
    <t>Sửu</t>
  </si>
  <si>
    <t>Giả</t>
  </si>
  <si>
    <t>Linh</t>
  </si>
  <si>
    <t>Trần Thanh</t>
  </si>
  <si>
    <t>Thành</t>
  </si>
  <si>
    <t>Hoàng Thị</t>
  </si>
  <si>
    <t>Lương</t>
  </si>
  <si>
    <t xml:space="preserve">Nguyễn Thị Bích </t>
  </si>
  <si>
    <t>Phan Thị Hồng</t>
  </si>
  <si>
    <t>Lưu</t>
  </si>
  <si>
    <t xml:space="preserve">Lê Quang </t>
  </si>
  <si>
    <t>Trung</t>
  </si>
  <si>
    <t xml:space="preserve">Lường Thị </t>
  </si>
  <si>
    <t>Phan Minh</t>
  </si>
  <si>
    <t>Tuấn</t>
  </si>
  <si>
    <t>Nguyễn Thi Kiều</t>
  </si>
  <si>
    <t xml:space="preserve">Lê Thị Quỳnh </t>
  </si>
  <si>
    <t>Vân</t>
  </si>
  <si>
    <t>KTXN</t>
  </si>
  <si>
    <t>Nguyễn Thị Bích</t>
  </si>
  <si>
    <t>Cầm</t>
  </si>
  <si>
    <t>Đinh Thị Kim</t>
  </si>
  <si>
    <t>Dung</t>
  </si>
  <si>
    <t>Nhị</t>
  </si>
  <si>
    <t>Đỗ Thị Bích</t>
  </si>
  <si>
    <t xml:space="preserve">Cao Thị </t>
  </si>
  <si>
    <t>Nhuần</t>
  </si>
  <si>
    <t>Phan Thị Khánh</t>
  </si>
  <si>
    <t>Nở</t>
  </si>
  <si>
    <t>Lê Đăng</t>
  </si>
  <si>
    <t>Duy</t>
  </si>
  <si>
    <t>Nữ</t>
  </si>
  <si>
    <t>Lê Thị Thanh</t>
  </si>
  <si>
    <t>Hoàng Thị Thu</t>
  </si>
  <si>
    <t>Sương</t>
  </si>
  <si>
    <t>Võ Thị Hồng</t>
  </si>
  <si>
    <t>Lê Trương Phước</t>
  </si>
  <si>
    <t>Lê Đức</t>
  </si>
  <si>
    <t>Hiển</t>
  </si>
  <si>
    <t>Mã Thị</t>
  </si>
  <si>
    <t xml:space="preserve">Nguyễn Khắc </t>
  </si>
  <si>
    <t>Thỏa</t>
  </si>
  <si>
    <t xml:space="preserve">Bùi Văn </t>
  </si>
  <si>
    <t>Huân</t>
  </si>
  <si>
    <t>Trương Thị Hoài</t>
  </si>
  <si>
    <t>Thương</t>
  </si>
  <si>
    <t xml:space="preserve">Nguyễn Duy </t>
  </si>
  <si>
    <t>Đỗ Thị Ngọc</t>
  </si>
  <si>
    <t>Tú</t>
  </si>
  <si>
    <t xml:space="preserve">Phạm Thế </t>
  </si>
  <si>
    <t>Hoàng Thị Kim</t>
  </si>
  <si>
    <t>Phạm Thị Thanh</t>
  </si>
  <si>
    <t>Xuân</t>
  </si>
  <si>
    <t>Vũ Thị</t>
  </si>
  <si>
    <t>Luyến</t>
  </si>
  <si>
    <t xml:space="preserve">Nguyễn Thị </t>
  </si>
  <si>
    <t>GMHS</t>
  </si>
  <si>
    <t>Dương Thị Ngọc</t>
  </si>
  <si>
    <t>Bích</t>
  </si>
  <si>
    <t xml:space="preserve">Võ Thị </t>
  </si>
  <si>
    <t>Trần Hoàng</t>
  </si>
  <si>
    <t>Nhân</t>
  </si>
  <si>
    <t xml:space="preserve">Đỗ Thị Thùy </t>
  </si>
  <si>
    <t>Dương</t>
  </si>
  <si>
    <t>Đinh Văn</t>
  </si>
  <si>
    <t>Phúc</t>
  </si>
  <si>
    <t xml:space="preserve">Trương Thị </t>
  </si>
  <si>
    <t>Đang</t>
  </si>
  <si>
    <t>Trần Thị Lệ</t>
  </si>
  <si>
    <t>Dương Thị Hồng</t>
  </si>
  <si>
    <t>Hoàng Thanh</t>
  </si>
  <si>
    <t>Sơn</t>
  </si>
  <si>
    <t>Phạm Thị Thủy</t>
  </si>
  <si>
    <t>Hoàng</t>
  </si>
  <si>
    <t>Đinh Thị Thanh</t>
  </si>
  <si>
    <t>Sum</t>
  </si>
  <si>
    <t>Phùng Thị</t>
  </si>
  <si>
    <t>Suyên</t>
  </si>
  <si>
    <t>Huỳnh</t>
  </si>
  <si>
    <t xml:space="preserve">Trần Ngọc </t>
  </si>
  <si>
    <t>Sử</t>
  </si>
  <si>
    <t>Phạm Quốc</t>
  </si>
  <si>
    <t>Mẫn</t>
  </si>
  <si>
    <t>Phạm Ngọc</t>
  </si>
  <si>
    <t>Thạch</t>
  </si>
  <si>
    <t>Hoàng Thị Tuyết</t>
  </si>
  <si>
    <t>Ngần</t>
  </si>
  <si>
    <t>Trị</t>
  </si>
  <si>
    <t>Huỳnh Quang</t>
  </si>
  <si>
    <t>Tuyến</t>
  </si>
  <si>
    <t>Phạm Trung</t>
  </si>
  <si>
    <t>Bùi Phước</t>
  </si>
  <si>
    <t xml:space="preserve">Nguyễn Hồi </t>
  </si>
  <si>
    <t>Tưởng</t>
  </si>
  <si>
    <t xml:space="preserve">Nguyễn Thanh </t>
  </si>
  <si>
    <t>Vũ</t>
  </si>
  <si>
    <t>Báu</t>
  </si>
  <si>
    <t>Lê Thanh</t>
  </si>
  <si>
    <t>Nguyễn Nữ Lê</t>
  </si>
  <si>
    <t>Chi</t>
  </si>
  <si>
    <t>Lâm Hoàng</t>
  </si>
  <si>
    <t>Uyên</t>
  </si>
  <si>
    <t>Trần Văn</t>
  </si>
  <si>
    <t>Dư</t>
  </si>
  <si>
    <t>Nguyễn Thị Tường</t>
  </si>
  <si>
    <t xml:space="preserve">Vy </t>
  </si>
  <si>
    <t>Phan Thị Thanh</t>
  </si>
  <si>
    <t>Trà Thị Hoàng</t>
  </si>
  <si>
    <t xml:space="preserve">Đoàn Thị </t>
  </si>
  <si>
    <t xml:space="preserve">Hạnh </t>
  </si>
  <si>
    <t>Nguyên</t>
  </si>
  <si>
    <t>Dương Thị Thuý</t>
  </si>
  <si>
    <t>Tùng</t>
  </si>
  <si>
    <t>Lâm Thị Vân</t>
  </si>
  <si>
    <t>Anh</t>
  </si>
  <si>
    <t>Trần Bửu Ngọc</t>
  </si>
  <si>
    <t>Hân</t>
  </si>
  <si>
    <t>Nguyễn Thị Hồng</t>
  </si>
  <si>
    <t>Công</t>
  </si>
  <si>
    <t>Lê Thị Minh</t>
  </si>
  <si>
    <t xml:space="preserve">Trần Thị Cẩm </t>
  </si>
  <si>
    <t>Giang</t>
  </si>
  <si>
    <t>Nguyễn Xuân</t>
  </si>
  <si>
    <t xml:space="preserve">Đặng Thị Thu </t>
  </si>
  <si>
    <t xml:space="preserve">Hiền </t>
  </si>
  <si>
    <t>Võ Thị Bích</t>
  </si>
  <si>
    <t xml:space="preserve">Lê Thị Thanh </t>
  </si>
  <si>
    <t xml:space="preserve">Hoa </t>
  </si>
  <si>
    <t>Ksor</t>
  </si>
  <si>
    <t>H'mong</t>
  </si>
  <si>
    <t>Nguyễn Thị Lệ</t>
  </si>
  <si>
    <t>Trần Quốc</t>
  </si>
  <si>
    <t>Phong</t>
  </si>
  <si>
    <t xml:space="preserve">Đỗ Thị Tuyết </t>
  </si>
  <si>
    <t xml:space="preserve">Hoài </t>
  </si>
  <si>
    <t xml:space="preserve">Nguyễn Thị Thu </t>
  </si>
  <si>
    <t xml:space="preserve">Hồi </t>
  </si>
  <si>
    <t>Sa</t>
  </si>
  <si>
    <t xml:space="preserve">Hội </t>
  </si>
  <si>
    <t>Thủy</t>
  </si>
  <si>
    <t>Lại</t>
  </si>
  <si>
    <t>Vũ Thị Hồng</t>
  </si>
  <si>
    <t>Nhự</t>
  </si>
  <si>
    <t>Lang</t>
  </si>
  <si>
    <t>Võ Hồ Quỳnh</t>
  </si>
  <si>
    <t>Như</t>
  </si>
  <si>
    <t xml:space="preserve">Nguyễn Thị Mỹ </t>
  </si>
  <si>
    <t xml:space="preserve">Lệ </t>
  </si>
  <si>
    <t>Nguyễn Trần Ngọc</t>
  </si>
  <si>
    <t xml:space="preserve">Phan Thị Mỹ </t>
  </si>
  <si>
    <t xml:space="preserve">Linh </t>
  </si>
  <si>
    <t>Võ Thị Ngọc</t>
  </si>
  <si>
    <t>Võ Thị Trúc</t>
  </si>
  <si>
    <t>Mai</t>
  </si>
  <si>
    <t xml:space="preserve">Mến </t>
  </si>
  <si>
    <t>Ngô Thị Xuân</t>
  </si>
  <si>
    <t xml:space="preserve">Mỹ </t>
  </si>
  <si>
    <t>Huy</t>
  </si>
  <si>
    <t xml:space="preserve">Nguyễn Đình </t>
  </si>
  <si>
    <t xml:space="preserve">Võ Tấn </t>
  </si>
  <si>
    <t>Lợi</t>
  </si>
  <si>
    <t xml:space="preserve">Nguyễn Thị Kim </t>
  </si>
  <si>
    <t xml:space="preserve">Oanh </t>
  </si>
  <si>
    <t>Nguyễn Thị Trần</t>
  </si>
  <si>
    <t xml:space="preserve">Nguyễn Thị Ngọc </t>
  </si>
  <si>
    <t>Phi</t>
  </si>
  <si>
    <t>Nguyễn Thị Ánh</t>
  </si>
  <si>
    <t>Nguyệt</t>
  </si>
  <si>
    <t>Đỗ Thị Thu</t>
  </si>
  <si>
    <t>Nguyễn Thị Kiều Mỹ</t>
  </si>
  <si>
    <t>Phượng</t>
  </si>
  <si>
    <t>Thắm</t>
  </si>
  <si>
    <t>Thu</t>
  </si>
  <si>
    <t xml:space="preserve">Cái Thị </t>
  </si>
  <si>
    <t xml:space="preserve">Thiện </t>
  </si>
  <si>
    <t>Toàn</t>
  </si>
  <si>
    <t xml:space="preserve">Huỳnh Thị Kim </t>
  </si>
  <si>
    <t xml:space="preserve">Thoa </t>
  </si>
  <si>
    <t>Nguyễn Thị Minh</t>
  </si>
  <si>
    <t>Tô Thị Thanh</t>
  </si>
  <si>
    <t>Thoa</t>
  </si>
  <si>
    <t>Lê Thị Bích</t>
  </si>
  <si>
    <t>Hồ Thị Diệu</t>
  </si>
  <si>
    <t>Thơ</t>
  </si>
  <si>
    <t xml:space="preserve">Trần Anh </t>
  </si>
  <si>
    <t>Đỗ Thị</t>
  </si>
  <si>
    <t xml:space="preserve">Nguyễn Thị Hải </t>
  </si>
  <si>
    <t xml:space="preserve">Võ Văn </t>
  </si>
  <si>
    <t>Võ Thị Thu</t>
  </si>
  <si>
    <t>Hùng</t>
  </si>
  <si>
    <t>Thuý</t>
  </si>
  <si>
    <t xml:space="preserve">Nguyễn Hữu </t>
  </si>
  <si>
    <t>Quãng</t>
  </si>
  <si>
    <t xml:space="preserve">Trần Thị Thanh </t>
  </si>
  <si>
    <t xml:space="preserve">Thúy </t>
  </si>
  <si>
    <t>Nguyễn Quang</t>
  </si>
  <si>
    <t>Thái</t>
  </si>
  <si>
    <t xml:space="preserve">Nguyễn Thị Diễm </t>
  </si>
  <si>
    <t xml:space="preserve">Thương </t>
  </si>
  <si>
    <t xml:space="preserve">Mai Phú </t>
  </si>
  <si>
    <t>Trãi</t>
  </si>
  <si>
    <t xml:space="preserve">Đỗ Thị </t>
  </si>
  <si>
    <t>Mai Thị</t>
  </si>
  <si>
    <t xml:space="preserve">Vũ Thị Tường </t>
  </si>
  <si>
    <t>Vi</t>
  </si>
  <si>
    <t xml:space="preserve">BẢNG ĐIỂM QUÁ TRÌNH SINH VIÊN LỚP ĐDKT4.2 (BÌNH ĐỊNH) </t>
  </si>
  <si>
    <t xml:space="preserve">Học phần:. . . . . . . . . . . . . . . . . . . . . . . . . . . . . . . Học kỳ I. Năm Học: 2015-2016 </t>
  </si>
  <si>
    <t>TRƯỜNG ĐẠI HỌC Y DƯỢC</t>
  </si>
  <si>
    <t>CỘNG HÒA XÃ HỘI CHỦ NGHĨA VIỆT NAM</t>
  </si>
  <si>
    <t>Độc lập - Tự do - Hạnh phúc</t>
  </si>
  <si>
    <t xml:space="preserve"> ĐẠI HỌC HUẾ</t>
  </si>
  <si>
    <t>BẢNG ĐIỂM QUÁ TRÌNH SINH VIÊN LỚP ĐDKT4.2B</t>
  </si>
  <si>
    <t>BẢNG ĐIỂM QUÁ TRÌNH SINH VIÊN LỚP ĐDKT4.2A</t>
  </si>
  <si>
    <t>Huế, ngày    tháng  năm 2015</t>
  </si>
  <si>
    <t>BCN Bộ môn</t>
  </si>
  <si>
    <t>Ghi chú: Qúy thầy cô làm điểm xong xin gửi về Phòng ĐTĐH theo email:bsvinhkhanh@gmail.com.</t>
  </si>
  <si>
    <t>ĐẠI HỌC HUẾ</t>
  </si>
  <si>
    <t>CỘNG HÒA XÃ HỘI CHỦ NGHĨA VIỆT NAM</t>
  </si>
  <si>
    <t>TRƯỜNG ĐẠI HỌC Y DƯỢC</t>
  </si>
  <si>
    <t>Độc lập - Tự do - Hạnh phúc</t>
  </si>
  <si>
    <t>DANH SÁCH SINH VIÊN LỚP ĐDĐK4.4 (K2012-2016) HỆ VLVH</t>
  </si>
  <si>
    <t xml:space="preserve">THI HỌC KỲ I, NĂM HỌC 2015-2016, TẠI HUẾ </t>
  </si>
  <si>
    <r>
      <t xml:space="preserve">MÔN/HỌC PHẦN: </t>
    </r>
    <r>
      <rPr>
        <sz val="12"/>
        <rFont val="Times New Roman"/>
        <family val="1"/>
      </rPr>
      <t>………………………………………….</t>
    </r>
  </si>
  <si>
    <t>CN</t>
  </si>
  <si>
    <t>Ghi chú</t>
  </si>
  <si>
    <t>đk</t>
  </si>
  <si>
    <t xml:space="preserve">Nguyễn Vũ </t>
  </si>
  <si>
    <t xml:space="preserve">Lương Thị Kim </t>
  </si>
  <si>
    <t xml:space="preserve">Trần Thị Hoài </t>
  </si>
  <si>
    <t xml:space="preserve">Hoàng Minh </t>
  </si>
  <si>
    <t>Phương</t>
  </si>
  <si>
    <t>Trần Thị Phương</t>
  </si>
  <si>
    <t>Đoàn Thị Diễm</t>
  </si>
  <si>
    <t xml:space="preserve">Lê </t>
  </si>
  <si>
    <t xml:space="preserve">Tôn Nữ Quỳnh </t>
  </si>
  <si>
    <t>Út</t>
  </si>
  <si>
    <t xml:space="preserve">Văn Thị Kim </t>
  </si>
  <si>
    <t xml:space="preserve">Trương Thị Mỹ </t>
  </si>
  <si>
    <t xml:space="preserve">Thanh </t>
  </si>
  <si>
    <t xml:space="preserve">Cù Thị </t>
  </si>
  <si>
    <t>Diệu</t>
  </si>
  <si>
    <t xml:space="preserve">Hồ Phương </t>
  </si>
  <si>
    <t xml:space="preserve">Trần Văn </t>
  </si>
  <si>
    <t>Định</t>
  </si>
  <si>
    <t xml:space="preserve">Hồ Thị Phương </t>
  </si>
  <si>
    <t xml:space="preserve">Nguyễn Thị Phương </t>
  </si>
  <si>
    <t xml:space="preserve">Huỳnh Thị Ngọc </t>
  </si>
  <si>
    <t>Phạm Tuấn</t>
  </si>
  <si>
    <t>Hiệp</t>
  </si>
  <si>
    <t>Lưu Thị Bình</t>
  </si>
  <si>
    <t>Thuận</t>
  </si>
  <si>
    <t xml:space="preserve">Bùi Thị Liên </t>
  </si>
  <si>
    <t xml:space="preserve">Hoàng Thanh </t>
  </si>
  <si>
    <t xml:space="preserve">Cao Thị Lan </t>
  </si>
  <si>
    <t xml:space="preserve">Hoàng Thị Thu </t>
  </si>
  <si>
    <t xml:space="preserve">Hoàng Thị Ái </t>
  </si>
  <si>
    <t>Huyên</t>
  </si>
  <si>
    <t xml:space="preserve">Trần Thị Bích </t>
  </si>
  <si>
    <t xml:space="preserve">Huỳnh Thị Diễm </t>
  </si>
  <si>
    <t>Kiều</t>
  </si>
  <si>
    <t xml:space="preserve">Ngô Thị Mỹ </t>
  </si>
  <si>
    <t>Tiên</t>
  </si>
  <si>
    <t xml:space="preserve">Nguyễn Thị Hoa </t>
  </si>
  <si>
    <t>Lê</t>
  </si>
  <si>
    <t xml:space="preserve">Nguyễn Thị Đoan </t>
  </si>
  <si>
    <t xml:space="preserve">Mai Thị Kim </t>
  </si>
  <si>
    <t>Liên</t>
  </si>
  <si>
    <t xml:space="preserve">Trần Thị Tuyết </t>
  </si>
  <si>
    <t>Mến</t>
  </si>
  <si>
    <t>Tuý</t>
  </si>
  <si>
    <t xml:space="preserve">Trần Thị Thu </t>
  </si>
  <si>
    <t xml:space="preserve">Vân </t>
  </si>
  <si>
    <t>Việt</t>
  </si>
  <si>
    <t xml:space="preserve">Vương Đình Hoàng </t>
  </si>
  <si>
    <t>Phạm Trịnh Thanh</t>
  </si>
  <si>
    <t xml:space="preserve">Huỳnh Thị Thanh </t>
  </si>
  <si>
    <t>Nhạn</t>
  </si>
  <si>
    <t>Nhàn</t>
  </si>
  <si>
    <t>Phạm Thị Thu</t>
  </si>
  <si>
    <t>Hà</t>
  </si>
  <si>
    <t>K.2011-2015</t>
  </si>
  <si>
    <t>Nguyễn Thị Minh</t>
  </si>
  <si>
    <t>Thắm</t>
  </si>
  <si>
    <t>Huế, ngày       tháng 6 năm 2015</t>
  </si>
  <si>
    <t>TL. HIỆU TRƯỞNG</t>
  </si>
  <si>
    <t>TRƯỞNG PHÒNG ĐÀO TẠO ĐẠI HỌC</t>
  </si>
  <si>
    <t>PGS.TS. NGUYỄN TRƯỜNG AN</t>
  </si>
  <si>
    <t>THI HỌC KỲ I, NĂM HỌC 2015-2016, TẠI BÌNH ĐỊNH</t>
  </si>
  <si>
    <t xml:space="preserve">Phan Thị </t>
  </si>
  <si>
    <t>Bửu</t>
  </si>
  <si>
    <t>Võ Thị Kim</t>
  </si>
  <si>
    <t xml:space="preserve">Nguyễn Thị Hoàng </t>
  </si>
  <si>
    <t xml:space="preserve">Trịnh Thị </t>
  </si>
  <si>
    <t>Trần Đình</t>
  </si>
  <si>
    <t xml:space="preserve">Võ Ngọc </t>
  </si>
  <si>
    <t>Phước</t>
  </si>
  <si>
    <t xml:space="preserve">Lê Thị Bích </t>
  </si>
  <si>
    <t>Lê Thị Kim</t>
  </si>
  <si>
    <t>Sinh</t>
  </si>
  <si>
    <t>Nguyễn Thị Lê Thuý</t>
  </si>
  <si>
    <t xml:space="preserve">Chu Thị </t>
  </si>
  <si>
    <t xml:space="preserve">Hồ Thị Mỹ </t>
  </si>
  <si>
    <t xml:space="preserve">Nguyễn Thị Hồng </t>
  </si>
  <si>
    <t>Thấm</t>
  </si>
  <si>
    <t xml:space="preserve">Thắm </t>
  </si>
  <si>
    <t>Lê Thị Quý</t>
  </si>
  <si>
    <t>Hoà</t>
  </si>
  <si>
    <t xml:space="preserve">Biện Thị Thu </t>
  </si>
  <si>
    <t>Hoàn</t>
  </si>
  <si>
    <t xml:space="preserve">Dương Thị Thanh </t>
  </si>
  <si>
    <t>Tình</t>
  </si>
  <si>
    <t>Phạm Thị Thuý</t>
  </si>
  <si>
    <t>Lạc</t>
  </si>
  <si>
    <t xml:space="preserve">Lê Khắc </t>
  </si>
  <si>
    <t>Triệu</t>
  </si>
  <si>
    <t xml:space="preserve">Nguyễn Thuỳ </t>
  </si>
  <si>
    <t>Lam</t>
  </si>
  <si>
    <t xml:space="preserve">Hồ Thị Cẩm </t>
  </si>
  <si>
    <t>Loan</t>
  </si>
  <si>
    <t xml:space="preserve">Đoàn Lê Thanh </t>
  </si>
  <si>
    <t xml:space="preserve">Châu Thị Thu </t>
  </si>
  <si>
    <t>Vang</t>
  </si>
  <si>
    <t xml:space="preserve">Hồ Quốc </t>
  </si>
  <si>
    <t>Nguyện</t>
  </si>
  <si>
    <t>Diệp Thế</t>
  </si>
  <si>
    <t>Vy</t>
  </si>
  <si>
    <t>Đặng Thị Minh</t>
  </si>
  <si>
    <t>Trương Văn</t>
  </si>
  <si>
    <t>Y</t>
  </si>
  <si>
    <t>Trịnh Thị Huyền</t>
  </si>
  <si>
    <t xml:space="preserve">Đặng Phương </t>
  </si>
  <si>
    <t>Tổng số SV: 41</t>
  </si>
  <si>
    <t>DANH SÁCH SINH VIÊN LỚP GMHS4.4 (K2012-2016) HỆ VLVH</t>
  </si>
  <si>
    <t>NĂM HỌC 2015-2016</t>
  </si>
  <si>
    <t>Số tờ</t>
  </si>
  <si>
    <t>Ký tên</t>
  </si>
  <si>
    <t>gm</t>
  </si>
  <si>
    <t xml:space="preserve">Hoàng Vân </t>
  </si>
  <si>
    <t>Đoán</t>
  </si>
  <si>
    <t xml:space="preserve">Võ Thị Thuỳ </t>
  </si>
  <si>
    <t xml:space="preserve">Trần Nguyễn Quang </t>
  </si>
  <si>
    <t xml:space="preserve">Lương Thị </t>
  </si>
  <si>
    <t xml:space="preserve">Nguyễn Thị Thuyền </t>
  </si>
  <si>
    <t xml:space="preserve">Phạm Xuân </t>
  </si>
  <si>
    <t>Khởi</t>
  </si>
  <si>
    <t>Bùi Ngọc</t>
  </si>
  <si>
    <t>Tài</t>
  </si>
  <si>
    <t xml:space="preserve">Cao Thị Mỹ </t>
  </si>
  <si>
    <t>Lai</t>
  </si>
  <si>
    <t xml:space="preserve">Trần Thị Mai </t>
  </si>
  <si>
    <t>Ngâng</t>
  </si>
  <si>
    <t>Vinh</t>
  </si>
  <si>
    <t>Tổng số SV: 18</t>
  </si>
  <si>
    <t>Số SV vắng: ….</t>
  </si>
  <si>
    <t>Cán bộ CT 1</t>
  </si>
  <si>
    <t>Huế, ngày       tháng 9 năm 2015</t>
  </si>
  <si>
    <t>Tổng số bài: …..</t>
  </si>
  <si>
    <t>(Ký, ghi rõ họ tên)</t>
  </si>
  <si>
    <t>Tổng số tờ: …..</t>
  </si>
  <si>
    <t>DANH SÁCH SINH VIÊN LỚP KTHA4.4 (K2012-2016) HỆ VLVH</t>
  </si>
  <si>
    <t>THI HỌC KỲ I, NĂM HỌC 2015-2016</t>
  </si>
  <si>
    <t>ha</t>
  </si>
  <si>
    <t>Trần Viết</t>
  </si>
  <si>
    <t>Đức</t>
  </si>
  <si>
    <t>Phạm Nguyễn Đức</t>
  </si>
  <si>
    <t>Rin</t>
  </si>
  <si>
    <t>Bùi Văn</t>
  </si>
  <si>
    <t>Bùi Tất</t>
  </si>
  <si>
    <t xml:space="preserve">Phạm Hữu </t>
  </si>
  <si>
    <t>Hiếu</t>
  </si>
  <si>
    <t>Hồ Nhật</t>
  </si>
  <si>
    <t xml:space="preserve">Nguyễn Quốc </t>
  </si>
  <si>
    <t>Huỳnh Văn</t>
  </si>
  <si>
    <t>Tin</t>
  </si>
  <si>
    <t xml:space="preserve">Trần Quang </t>
  </si>
  <si>
    <t>Khanh</t>
  </si>
  <si>
    <t>Đặng Thanh</t>
  </si>
  <si>
    <t>Phan Lê Quốc</t>
  </si>
  <si>
    <t xml:space="preserve">Phan Mậu </t>
  </si>
  <si>
    <t xml:space="preserve">Nguyễn Quang </t>
  </si>
  <si>
    <t>Nguyễn Thị Hạnh</t>
  </si>
  <si>
    <t>Ngô Viết</t>
  </si>
  <si>
    <t>Ngô Đình</t>
  </si>
  <si>
    <t>Viên</t>
  </si>
  <si>
    <t>Lê Phước Khánh</t>
  </si>
  <si>
    <t>Tổng số SV: 19</t>
  </si>
  <si>
    <t>DANH SÁCH SINH VIÊN LỚP ĐDPS4.4 (K2012-2016) HỆ VLVH</t>
  </si>
  <si>
    <t>HỌC KỲ I, NĂM HỌC 2015-2016</t>
  </si>
  <si>
    <t>ps</t>
  </si>
  <si>
    <t xml:space="preserve">Huỳnh Thị Thu </t>
  </si>
  <si>
    <t>Lê Thị Lê</t>
  </si>
  <si>
    <t>Na</t>
  </si>
  <si>
    <t>Nguyễn Thị Xuân</t>
  </si>
  <si>
    <t xml:space="preserve">Cù Thị Tuyết </t>
  </si>
  <si>
    <t xml:space="preserve">Hoàng Thị Ngọc </t>
  </si>
  <si>
    <t>Ngọc</t>
  </si>
  <si>
    <t xml:space="preserve">Trần Thị Mỹ </t>
  </si>
  <si>
    <t xml:space="preserve">Vũ Thị </t>
  </si>
  <si>
    <t>Lê Phương</t>
  </si>
  <si>
    <t xml:space="preserve">Đặng Thị Phương </t>
  </si>
  <si>
    <t>Nhi</t>
  </si>
  <si>
    <t xml:space="preserve">Lê Thị Uyên </t>
  </si>
  <si>
    <t>Chung</t>
  </si>
  <si>
    <t xml:space="preserve">Châu Thị Cẩm </t>
  </si>
  <si>
    <t>Nhung</t>
  </si>
  <si>
    <t>Huỳnh Thị</t>
  </si>
  <si>
    <t>Diễm</t>
  </si>
  <si>
    <t>Dương Bùi Trà</t>
  </si>
  <si>
    <t>Ni</t>
  </si>
  <si>
    <t xml:space="preserve">Hoàng Thị </t>
  </si>
  <si>
    <t>Diễn</t>
  </si>
  <si>
    <t xml:space="preserve">Nguyễn Thị Mi </t>
  </si>
  <si>
    <t>Lê Thị Hàng</t>
  </si>
  <si>
    <t>Phụng</t>
  </si>
  <si>
    <t>Hoàng Minh</t>
  </si>
  <si>
    <t xml:space="preserve">Nguyễn Thị Thuý </t>
  </si>
  <si>
    <t>Sang</t>
  </si>
  <si>
    <t>Hảo</t>
  </si>
  <si>
    <t xml:space="preserve">Nguyễn Thị Cẩm </t>
  </si>
  <si>
    <t>Thi</t>
  </si>
  <si>
    <t>Thuận</t>
  </si>
  <si>
    <t>Hoài</t>
  </si>
  <si>
    <t xml:space="preserve">Nguyễn Thị Hoài </t>
  </si>
  <si>
    <t>Trần Thị Thanh</t>
  </si>
  <si>
    <t xml:space="preserve">Trịnh Thị Thu </t>
  </si>
  <si>
    <t>Phan Thị Minh</t>
  </si>
  <si>
    <t xml:space="preserve">Dương Thị Thuỳ </t>
  </si>
  <si>
    <t>Tuyết</t>
  </si>
  <si>
    <t>Lộc</t>
  </si>
  <si>
    <t xml:space="preserve">Trần Thị Khánh </t>
  </si>
  <si>
    <t xml:space="preserve">Nguyễn Minh </t>
  </si>
  <si>
    <t xml:space="preserve">Nguyễn Thị Xuân </t>
  </si>
  <si>
    <t>Đinh Thị Kim</t>
  </si>
  <si>
    <t>K2011-2015</t>
  </si>
  <si>
    <t>Tổng số SV: 54</t>
  </si>
  <si>
    <t>DANH SÁCH SINH VIÊN LỚP KTXN4.4 (K2012-2016) HỆ VLVH</t>
  </si>
  <si>
    <t>xn</t>
  </si>
  <si>
    <t xml:space="preserve">Hồ Thị </t>
  </si>
  <si>
    <t>Ảnh</t>
  </si>
  <si>
    <t xml:space="preserve">Cao Thị Thuỳ </t>
  </si>
  <si>
    <t xml:space="preserve">Nguyễn Thị Quỳnh </t>
  </si>
  <si>
    <t>Đậu Thị</t>
  </si>
  <si>
    <t xml:space="preserve">Võ Thị Phương </t>
  </si>
  <si>
    <t xml:space="preserve">Đỗ Văn </t>
  </si>
  <si>
    <t>Duẩn</t>
  </si>
  <si>
    <t>Nguyễn Thị Hàn</t>
  </si>
  <si>
    <t>Ny</t>
  </si>
  <si>
    <t>Duyên</t>
  </si>
  <si>
    <t>Đỗ Vi Kiều</t>
  </si>
  <si>
    <t xml:space="preserve">Hồ Thị Từ </t>
  </si>
  <si>
    <t>Đông</t>
  </si>
  <si>
    <t xml:space="preserve">Phạm Thị Kim </t>
  </si>
  <si>
    <t xml:space="preserve">Đặng Minh </t>
  </si>
  <si>
    <t xml:space="preserve">Nguyễn Thị Hà </t>
  </si>
  <si>
    <t xml:space="preserve">Võ Thị Hồng </t>
  </si>
  <si>
    <t>Trần Thị Trúc</t>
  </si>
  <si>
    <t xml:space="preserve">Nguyễn Hồng </t>
  </si>
  <si>
    <t>Quang</t>
  </si>
  <si>
    <t xml:space="preserve">Lê Thị Thu </t>
  </si>
  <si>
    <t xml:space="preserve">Đặng Diễm </t>
  </si>
  <si>
    <t xml:space="preserve">Phan Khắc </t>
  </si>
  <si>
    <t xml:space="preserve">Đặng Thị </t>
  </si>
  <si>
    <t xml:space="preserve">Trần Thị Băng </t>
  </si>
  <si>
    <t>Hoè</t>
  </si>
  <si>
    <t>Võ Thị</t>
  </si>
  <si>
    <t xml:space="preserve">Trầm Thị Kim </t>
  </si>
  <si>
    <t xml:space="preserve">Đặng Thị Thanh </t>
  </si>
  <si>
    <t xml:space="preserve">Nguyễn Thị Bảo </t>
  </si>
  <si>
    <t>Trần Thị Thu</t>
  </si>
  <si>
    <t>Vũ Thị Thúy</t>
  </si>
  <si>
    <t xml:space="preserve">Lê Thị Thái </t>
  </si>
  <si>
    <t xml:space="preserve">Lê Thị Như </t>
  </si>
  <si>
    <t xml:space="preserve">Hoàng Ngọc </t>
  </si>
  <si>
    <t xml:space="preserve">Thái Thị Ngọc </t>
  </si>
  <si>
    <t>Tự</t>
  </si>
  <si>
    <t>Luận</t>
  </si>
  <si>
    <t>Trần Thọ</t>
  </si>
  <si>
    <t xml:space="preserve">Phan Thị Thu </t>
  </si>
  <si>
    <t>Lý</t>
  </si>
  <si>
    <t>Tổng số SV: 49</t>
  </si>
  <si>
    <t>DANH SÁCH SINH VIÊN LỚP YTCC4.4 (K2012-2016) HỆ VLVH</t>
  </si>
  <si>
    <t>cc</t>
  </si>
  <si>
    <t>Trương Thị Ngọc</t>
  </si>
  <si>
    <t>Nết</t>
  </si>
  <si>
    <t>Đặng Thị</t>
  </si>
  <si>
    <t xml:space="preserve">Lê Thị Mộng </t>
  </si>
  <si>
    <t>Điệp</t>
  </si>
  <si>
    <t xml:space="preserve">Võ Hữu </t>
  </si>
  <si>
    <t xml:space="preserve">Hà Văn </t>
  </si>
  <si>
    <t>Đồng</t>
  </si>
  <si>
    <t xml:space="preserve">Trần </t>
  </si>
  <si>
    <t xml:space="preserve">Đinh Thị Hồng </t>
  </si>
  <si>
    <t>Sâm</t>
  </si>
  <si>
    <t xml:space="preserve">Phạm Đức </t>
  </si>
  <si>
    <t>Kiều Thị</t>
  </si>
  <si>
    <t>Tân</t>
  </si>
  <si>
    <t>Đổng Quang</t>
  </si>
  <si>
    <t xml:space="preserve">Dương Đông </t>
  </si>
  <si>
    <t>Hường</t>
  </si>
  <si>
    <t>Huỳnh Xuân</t>
  </si>
  <si>
    <t xml:space="preserve">Cao Đức </t>
  </si>
  <si>
    <t>Hồ Thị Thanh</t>
  </si>
  <si>
    <t>Phạm Nhật</t>
  </si>
  <si>
    <t>Hồ Minh</t>
  </si>
  <si>
    <t>Mi</t>
  </si>
  <si>
    <t>Nguyễn Thị</t>
  </si>
  <si>
    <t>Tiến</t>
  </si>
  <si>
    <t>Tổng số sinh viên: 28</t>
  </si>
  <si>
    <t>Cán bộ CT 2</t>
  </si>
  <si>
    <t>Tổng số SV: 28</t>
  </si>
  <si>
    <t>ÂAÛI HOÜC HUÃÚ</t>
  </si>
  <si>
    <t>Cäüng hoaì xaî häüi chuí nghéa Viãût Nam</t>
  </si>
  <si>
    <t>Træåìng Âaûi hoüc Y Dược</t>
  </si>
  <si>
    <t>Âäüc láûp - Tæû do - Haûnh phuïc</t>
  </si>
  <si>
    <t xml:space="preserve">BAÍNG ÂIÃØM QUAÏ TRÇNH SINH VIÃN LÅÏP ÂDKT4.1.A </t>
  </si>
  <si>
    <t xml:space="preserve">Hoüc pháön:. . . . . . . . . . . . . . . . . . . . . . . . . . . . . . . Hoüc kyì I. Nàm Hoüc: 2015-2016 </t>
  </si>
  <si>
    <t>Cao Thế</t>
  </si>
  <si>
    <t xml:space="preserve">Thái Huỳnh Ngọc </t>
  </si>
  <si>
    <t>Đoàn Nguyễn Quỳnh</t>
  </si>
  <si>
    <t>Đỗ Ngọc</t>
  </si>
  <si>
    <t>Lê Hồng</t>
  </si>
  <si>
    <t>Bùi Thị Ngọc</t>
  </si>
  <si>
    <t>Quí</t>
  </si>
  <si>
    <t>Nguyễn Ngọc</t>
  </si>
  <si>
    <t>Quý</t>
  </si>
  <si>
    <t>Nguyễn Thị Kim</t>
  </si>
  <si>
    <t>Cúc</t>
  </si>
  <si>
    <t>Qúy</t>
  </si>
  <si>
    <t xml:space="preserve">Trần Quốc </t>
  </si>
  <si>
    <t>Cường</t>
  </si>
  <si>
    <t>Hoàng Văn</t>
  </si>
  <si>
    <t>Dũng</t>
  </si>
  <si>
    <t>Trần Thị Minh</t>
  </si>
  <si>
    <t>Nguyễn Thị Thùy</t>
  </si>
  <si>
    <t>Thạnh</t>
  </si>
  <si>
    <t>Võ Kế</t>
  </si>
  <si>
    <t>Điền</t>
  </si>
  <si>
    <t xml:space="preserve">Nguyễn Thị Hương </t>
  </si>
  <si>
    <t>Giao</t>
  </si>
  <si>
    <t>Lê Thị Phương</t>
  </si>
  <si>
    <t>Lê Văn Tố</t>
  </si>
  <si>
    <t>Thắng</t>
  </si>
  <si>
    <t>Trần Thị Quỳnh</t>
  </si>
  <si>
    <t>Huỳnh  Thị Thanh</t>
  </si>
  <si>
    <t>Phan Thị Như</t>
  </si>
  <si>
    <t>Lê Thị Lệ</t>
  </si>
  <si>
    <t>Huỳnh Thị Mỹ</t>
  </si>
  <si>
    <t>Trương Thị</t>
  </si>
  <si>
    <t>Hết</t>
  </si>
  <si>
    <t>Trần Thúy</t>
  </si>
  <si>
    <t>Hiệp</t>
  </si>
  <si>
    <t>Mai Thị Cẩm</t>
  </si>
  <si>
    <t>Hiệu</t>
  </si>
  <si>
    <t xml:space="preserve">Lê Thị Ngọc </t>
  </si>
  <si>
    <t>Tín</t>
  </si>
  <si>
    <t>Lâm Thị Mai</t>
  </si>
  <si>
    <t>Trần Lê Mai</t>
  </si>
  <si>
    <t>Nguyễn Vũ Ngọc</t>
  </si>
  <si>
    <t>Trân</t>
  </si>
  <si>
    <t>Nguyễn Huyền Đoan</t>
  </si>
  <si>
    <t>Trúc</t>
  </si>
  <si>
    <t xml:space="preserve">Huỳnh Văn </t>
  </si>
  <si>
    <t>Thái Thị Mỹ</t>
  </si>
  <si>
    <t>Lê Thị Anh</t>
  </si>
  <si>
    <t>Võ Lê Thị</t>
  </si>
  <si>
    <t>Tuyên</t>
  </si>
  <si>
    <t>Lê Hữu Hoàng</t>
  </si>
  <si>
    <t>Mai Nữ Lệ</t>
  </si>
  <si>
    <t>Lữ Thị</t>
  </si>
  <si>
    <t>Liễu</t>
  </si>
  <si>
    <t>Đoàn Thị</t>
  </si>
  <si>
    <t xml:space="preserve">Hồ Thị Thùy </t>
  </si>
  <si>
    <t>Lê Thị Kiều</t>
  </si>
  <si>
    <t>Lê Thân Mỹ</t>
  </si>
  <si>
    <t>Trần Thị Linh</t>
  </si>
  <si>
    <t>Thảo</t>
  </si>
  <si>
    <t>Trần Thị Thùy</t>
  </si>
  <si>
    <t>Đặng Thị Tường</t>
  </si>
  <si>
    <t>Võ Thị Tường</t>
  </si>
  <si>
    <t>Thạch Thị</t>
  </si>
  <si>
    <t>Đặng Thị Kim</t>
  </si>
  <si>
    <t>Yến</t>
  </si>
  <si>
    <t>Huỳnh Ngọc</t>
  </si>
  <si>
    <t>Long</t>
  </si>
  <si>
    <t>Hồ Thị Mỹ</t>
  </si>
  <si>
    <t>Phùng Thị Mỹ</t>
  </si>
  <si>
    <t>Ngô Thị Bích</t>
  </si>
  <si>
    <t>Trần Thị Vân</t>
  </si>
  <si>
    <t>Đặng Thị Thu</t>
  </si>
  <si>
    <t>Mân</t>
  </si>
  <si>
    <t>Bắc</t>
  </si>
  <si>
    <t>Lê Thị Hoàng</t>
  </si>
  <si>
    <t>Mỹ</t>
  </si>
  <si>
    <t>Nguyễn Văn</t>
  </si>
  <si>
    <t>Chính</t>
  </si>
  <si>
    <t>Nguyễn Thị Diệu</t>
  </si>
  <si>
    <t>Lâm Thị</t>
  </si>
  <si>
    <t>Hồ Thái</t>
  </si>
  <si>
    <t>Nhiều</t>
  </si>
  <si>
    <t>Lê Hoàng</t>
  </si>
  <si>
    <t xml:space="preserve">Nguyễn Ngọc </t>
  </si>
  <si>
    <t>Lương Thị</t>
  </si>
  <si>
    <t>Lê Thị Hồng</t>
  </si>
  <si>
    <t>Lĩnh</t>
  </si>
  <si>
    <t>Ninh</t>
  </si>
  <si>
    <t>Huỳnh Thị Ánh</t>
  </si>
  <si>
    <t>Lê Thị Cẩm</t>
  </si>
  <si>
    <t>Nguyễn Thị Kiều</t>
  </si>
  <si>
    <t>Nguyễn Ngọc Như</t>
  </si>
  <si>
    <t>Đỗ</t>
  </si>
  <si>
    <t>Nguyễn Thanh</t>
  </si>
  <si>
    <t>Phan Trần Minh</t>
  </si>
  <si>
    <t>Dương Thị</t>
  </si>
  <si>
    <t>Phường</t>
  </si>
  <si>
    <t xml:space="preserve">Hồ Ngọc </t>
  </si>
  <si>
    <t>Đặng Thị Thúy</t>
  </si>
  <si>
    <t>Cao Thị Hồng</t>
  </si>
  <si>
    <t>Toại</t>
  </si>
  <si>
    <t>Nguyễn Đình Hồng</t>
  </si>
  <si>
    <t>Đặng Quang</t>
  </si>
  <si>
    <t xml:space="preserve">BAÍNG ÂIÃØM QUAÏ TRÇNH SINH VIÃN LÅÏP ÂDKT4.1.B </t>
  </si>
  <si>
    <t>Phụ sản</t>
  </si>
  <si>
    <t xml:space="preserve">Trần Thị Sơn </t>
  </si>
  <si>
    <t>Bằng</t>
  </si>
  <si>
    <t>Nguyễn</t>
  </si>
  <si>
    <t xml:space="preserve">Phạm Thị Ngọc </t>
  </si>
  <si>
    <t xml:space="preserve">Nguyễn Thu </t>
  </si>
  <si>
    <t>Lê Thị Trà</t>
  </si>
  <si>
    <t>Hạ</t>
  </si>
  <si>
    <t>Nguyễn Thị Thuý</t>
  </si>
  <si>
    <t xml:space="preserve">Hoàng Thị </t>
  </si>
  <si>
    <t>Hoàn</t>
  </si>
  <si>
    <t>Vương Thị</t>
  </si>
  <si>
    <t>Hoá</t>
  </si>
  <si>
    <t>Phạm Thị Lan</t>
  </si>
  <si>
    <t>Phan Thị Diệu</t>
  </si>
  <si>
    <t>Trần Thị Mỵ</t>
  </si>
  <si>
    <t xml:space="preserve">Bùi Thị Thu </t>
  </si>
  <si>
    <t>Võ Thị Thúy</t>
  </si>
  <si>
    <t>Hướng</t>
  </si>
  <si>
    <t>Hoàng Thị Mỹ</t>
  </si>
  <si>
    <t>Nguyễn Tiến</t>
  </si>
  <si>
    <t>Khoa</t>
  </si>
  <si>
    <t xml:space="preserve">Nguyễn Thị Mỹ </t>
  </si>
  <si>
    <t>Nguyễn Thị Thuỳ</t>
  </si>
  <si>
    <t xml:space="preserve">Phạm Tấn </t>
  </si>
  <si>
    <t>Nguyễn Thị Tố</t>
  </si>
  <si>
    <t>Đặng Thị Như</t>
  </si>
  <si>
    <t xml:space="preserve">Trần Đoàn Sao </t>
  </si>
  <si>
    <t>Mây</t>
  </si>
  <si>
    <t xml:space="preserve">Lê Khắc Quỳnh </t>
  </si>
  <si>
    <t>Dương Ngọc</t>
  </si>
  <si>
    <t>Hà Thị Thu</t>
  </si>
  <si>
    <t>Ngân</t>
  </si>
  <si>
    <t>Ngọ</t>
  </si>
  <si>
    <t>Nguyễn Thị Thúy</t>
  </si>
  <si>
    <t>Đoàn Thị Ái</t>
  </si>
  <si>
    <t>Trần Thị Ngọc</t>
  </si>
  <si>
    <t>Huỳnh Thị Ngọc</t>
  </si>
  <si>
    <t>Nho</t>
  </si>
  <si>
    <t xml:space="preserve">Trần Thị </t>
  </si>
  <si>
    <t>Thủy</t>
  </si>
  <si>
    <t>Lại Thị</t>
  </si>
  <si>
    <t>Trần An</t>
  </si>
  <si>
    <t xml:space="preserve">Trần Ngọc Diễm </t>
  </si>
  <si>
    <t xml:space="preserve">Trịnh Đăng </t>
  </si>
  <si>
    <t>Nguyên Thị</t>
  </si>
  <si>
    <t>Đặng Thị Bích</t>
  </si>
  <si>
    <t>Quốc</t>
  </si>
  <si>
    <t>Truyền</t>
  </si>
  <si>
    <t xml:space="preserve">Hoàng Lý </t>
  </si>
  <si>
    <t xml:space="preserve">Lê Thị Hồng </t>
  </si>
  <si>
    <t>Đào Thị</t>
  </si>
  <si>
    <t>Tần</t>
  </si>
  <si>
    <t>Hồ Thị Kim</t>
  </si>
  <si>
    <t>Nguyễn Công</t>
  </si>
  <si>
    <t>Gây mê</t>
  </si>
  <si>
    <t>Phan Khánh</t>
  </si>
  <si>
    <t>Nguyễn Quốc</t>
  </si>
  <si>
    <t>Trương</t>
  </si>
  <si>
    <t>Lê Văn</t>
  </si>
  <si>
    <t xml:space="preserve">Ngô Ngọc </t>
  </si>
  <si>
    <t>Thiêm</t>
  </si>
  <si>
    <t>Tạ Đình</t>
  </si>
  <si>
    <t xml:space="preserve">Lê Phúc </t>
  </si>
  <si>
    <t xml:space="preserve">Cổ Quốc </t>
  </si>
  <si>
    <t>Hữu</t>
  </si>
  <si>
    <t>Thụ</t>
  </si>
  <si>
    <t xml:space="preserve">Phạm Văn </t>
  </si>
  <si>
    <t>Khánh</t>
  </si>
  <si>
    <t xml:space="preserve">Huỳnh Ngọc </t>
  </si>
  <si>
    <t>Nguyễn Thị Mỹ</t>
  </si>
  <si>
    <t>Tiến</t>
  </si>
  <si>
    <t xml:space="preserve">Đinh Thanh </t>
  </si>
  <si>
    <t>Nguyễn Duy</t>
  </si>
  <si>
    <t>Trần Thị Ái</t>
  </si>
  <si>
    <t xml:space="preserve">Võ Thị Thanh </t>
  </si>
  <si>
    <t>Nguyễn Mạnh</t>
  </si>
  <si>
    <t>Lương Văn</t>
  </si>
  <si>
    <t>Huỳnh Thị Cát</t>
  </si>
  <si>
    <t>Hoàng Vũ Phương</t>
  </si>
  <si>
    <t>Dương Thị Mỹ</t>
  </si>
  <si>
    <t>Úc</t>
  </si>
  <si>
    <t>Nguyễn Đức</t>
  </si>
  <si>
    <t>Lưu Đình</t>
  </si>
  <si>
    <t>Hồ Khả Thành</t>
  </si>
  <si>
    <t>Tín</t>
  </si>
  <si>
    <t xml:space="preserve">Đinh Nguyễn Thịnh </t>
  </si>
  <si>
    <t>Đạt</t>
  </si>
  <si>
    <t>Hội</t>
  </si>
  <si>
    <t>Tuy</t>
  </si>
  <si>
    <t>Nguyễn Tấn</t>
  </si>
  <si>
    <t>Trần Tuấn</t>
  </si>
  <si>
    <t>Kiên</t>
  </si>
  <si>
    <t xml:space="preserve">Nguyễn Kim </t>
  </si>
  <si>
    <t>Ái</t>
  </si>
  <si>
    <t>Nguyễn Huy</t>
  </si>
  <si>
    <t>Son</t>
  </si>
  <si>
    <t>Nguyễn Phan Anh</t>
  </si>
  <si>
    <t>Đinh Nhật Quỳnh</t>
  </si>
  <si>
    <t>Thái Tấn</t>
  </si>
  <si>
    <t xml:space="preserve">Huỳnh Thị Phương </t>
  </si>
  <si>
    <t xml:space="preserve">Trần Cẩm </t>
  </si>
  <si>
    <t>Đôn</t>
  </si>
  <si>
    <t xml:space="preserve">Nguyễn Mạnh </t>
  </si>
  <si>
    <t>Lê Thị Thu</t>
  </si>
  <si>
    <t>Đào Hữu</t>
  </si>
  <si>
    <t>Nguyễn Thị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</si>
</sst>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11"/>
      <color theme="1"/>
      <name val="Calibri"/>
      <family val="2"/>
      <scheme val="minor"/>
    </font>
    <font>
      <sz val="10"/>
      <name val="VNtimes new roman"/>
      <family val="2"/>
    </font>
    <font>
      <sz val="10"/>
      <name val="Arial"/>
      <family val="2"/>
    </font>
    <font>
      <b/>
      <sz val="10"/>
      <color theme="1"/>
      <name val="VN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  <charset val="163"/>
    </font>
    <font>
      <sz val="10"/>
      <color rgb="FFFF0000"/>
      <name val="Times New Roman"/>
      <family val="1"/>
    </font>
    <font>
      <b/>
      <sz val="10"/>
      <color theme="1"/>
      <name val="Arial"/>
      <family val="2"/>
    </font>
    <font>
      <sz val="11"/>
      <name val="VNtimes new roman"/>
      <family val="2"/>
    </font>
    <font>
      <sz val="11"/>
      <name val="Arial"/>
      <family val="2"/>
    </font>
    <font>
      <b/>
      <sz val="11"/>
      <name val="VNtimes new roman"/>
      <family val="2"/>
    </font>
    <font>
      <b/>
      <sz val="11"/>
      <name val="Arial"/>
      <family val="2"/>
    </font>
    <font>
      <b/>
      <sz val="11"/>
      <color theme="1"/>
      <name val="VNtimes new roman"/>
      <family val="2"/>
    </font>
    <font>
      <sz val="11"/>
      <color theme="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indexed="10"/>
      <name val="Times New Roman"/>
      <family val="1"/>
    </font>
    <font>
      <sz val="12"/>
      <color theme="3"/>
      <name val="Times New Roman"/>
      <family val="1"/>
    </font>
    <font>
      <sz val="6"/>
      <name val="Times New Roman"/>
      <family val="1"/>
    </font>
    <font>
      <i/>
      <sz val="12"/>
      <name val="Times New Roman"/>
      <family val="1"/>
    </font>
    <font>
      <sz val="12"/>
      <color rgb="FFC00000"/>
      <name val="Times New Roman"/>
      <family val="1"/>
    </font>
    <font>
      <sz val="12"/>
      <color theme="0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sz val="9"/>
      <name val="VNtimes new roman"/>
      <family val="2"/>
    </font>
    <font>
      <sz val="9"/>
      <name val="Arial"/>
      <family val="2"/>
    </font>
    <font>
      <b/>
      <sz val="9"/>
      <name val="VNtimes new roman"/>
      <family val="2"/>
    </font>
    <font>
      <b/>
      <sz val="9"/>
      <name val="Arial"/>
      <family val="2"/>
    </font>
    <font>
      <b/>
      <sz val="9"/>
      <color theme="1"/>
      <name val="VNtimes new roman"/>
      <family val="2"/>
    </font>
    <font>
      <sz val="9"/>
      <color theme="1"/>
      <name val="Arial"/>
      <family val="2"/>
    </font>
    <font>
      <sz val="8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Arial"/>
      <family val="2"/>
    </font>
    <font>
      <sz val="8"/>
      <name val="VNtimes new roman"/>
      <family val="2"/>
    </font>
    <font>
      <sz val="8"/>
      <color theme="1"/>
      <name val="Times New Roman"/>
      <family val="1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9" fillId="0" borderId="0"/>
    <xf numFmtId="0" fontId="28" fillId="0" borderId="0"/>
  </cellStyleXfs>
  <cellXfs count="243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6" fillId="0" borderId="0" xfId="0" applyFont="1" applyAlignment="1">
      <alignment vertical="center"/>
    </xf>
    <xf numFmtId="0" fontId="6" fillId="0" borderId="0" xfId="0" applyFont="1"/>
    <xf numFmtId="0" fontId="4" fillId="0" borderId="2" xfId="1" applyFont="1" applyFill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8" fillId="0" borderId="0" xfId="0" applyFont="1"/>
    <xf numFmtId="0" fontId="3" fillId="0" borderId="0" xfId="0" applyFont="1" applyAlignment="1"/>
    <xf numFmtId="0" fontId="3" fillId="0" borderId="0" xfId="0" applyFont="1"/>
    <xf numFmtId="0" fontId="4" fillId="2" borderId="1" xfId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0" fontId="6" fillId="0" borderId="1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10" fillId="0" borderId="0" xfId="0" applyFont="1"/>
    <xf numFmtId="0" fontId="9" fillId="0" borderId="0" xfId="0" applyFont="1" applyAlignment="1"/>
    <xf numFmtId="0" fontId="12" fillId="0" borderId="0" xfId="0" applyFont="1"/>
    <xf numFmtId="0" fontId="11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4" fillId="0" borderId="0" xfId="0" applyFont="1"/>
    <xf numFmtId="0" fontId="15" fillId="0" borderId="0" xfId="0" applyFont="1"/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2" applyFont="1" applyFill="1"/>
    <xf numFmtId="0" fontId="15" fillId="0" borderId="0" xfId="2" applyFont="1" applyFill="1" applyAlignment="1">
      <alignment horizontal="center"/>
    </xf>
    <xf numFmtId="0" fontId="15" fillId="0" borderId="0" xfId="2" applyFont="1" applyFill="1"/>
    <xf numFmtId="0" fontId="16" fillId="0" borderId="0" xfId="2" applyFont="1" applyFill="1" applyAlignment="1">
      <alignment horizontal="center"/>
    </xf>
    <xf numFmtId="0" fontId="5" fillId="0" borderId="0" xfId="2" applyFont="1" applyFill="1"/>
    <xf numFmtId="0" fontId="18" fillId="0" borderId="0" xfId="2" applyFont="1" applyFill="1" applyAlignment="1">
      <alignment horizontal="center"/>
    </xf>
    <xf numFmtId="0" fontId="4" fillId="0" borderId="0" xfId="2" applyFont="1" applyFill="1" applyAlignment="1">
      <alignment horizontal="center"/>
    </xf>
    <xf numFmtId="0" fontId="4" fillId="0" borderId="0" xfId="2" applyFont="1" applyFill="1"/>
    <xf numFmtId="0" fontId="19" fillId="0" borderId="0" xfId="2" applyFont="1" applyFill="1"/>
    <xf numFmtId="0" fontId="19" fillId="0" borderId="0" xfId="2" applyFont="1" applyFill="1" applyAlignment="1">
      <alignment horizontal="center"/>
    </xf>
    <xf numFmtId="0" fontId="20" fillId="0" borderId="0" xfId="2" applyFont="1" applyAlignment="1">
      <alignment horizontal="center"/>
    </xf>
    <xf numFmtId="0" fontId="20" fillId="0" borderId="0" xfId="2" applyFont="1" applyAlignment="1"/>
    <xf numFmtId="0" fontId="16" fillId="0" borderId="1" xfId="2" applyFont="1" applyFill="1" applyBorder="1"/>
    <xf numFmtId="0" fontId="16" fillId="0" borderId="1" xfId="2" applyFont="1" applyFill="1" applyBorder="1" applyAlignment="1">
      <alignment horizontal="center"/>
    </xf>
    <xf numFmtId="0" fontId="20" fillId="0" borderId="1" xfId="2" applyFont="1" applyFill="1" applyBorder="1" applyAlignment="1">
      <alignment horizontal="center"/>
    </xf>
    <xf numFmtId="0" fontId="19" fillId="0" borderId="1" xfId="3" applyFont="1" applyFill="1" applyBorder="1" applyAlignment="1">
      <alignment horizontal="center"/>
    </xf>
    <xf numFmtId="0" fontId="19" fillId="0" borderId="2" xfId="3" applyFont="1" applyFill="1" applyBorder="1"/>
    <xf numFmtId="0" fontId="19" fillId="0" borderId="3" xfId="3" applyFont="1" applyFill="1" applyBorder="1"/>
    <xf numFmtId="0" fontId="19" fillId="0" borderId="1" xfId="2" applyFont="1" applyFill="1" applyBorder="1" applyAlignment="1">
      <alignment horizontal="center"/>
    </xf>
    <xf numFmtId="0" fontId="19" fillId="0" borderId="1" xfId="2" applyFont="1" applyFill="1" applyBorder="1"/>
    <xf numFmtId="0" fontId="21" fillId="0" borderId="2" xfId="3" applyFont="1" applyFill="1" applyBorder="1"/>
    <xf numFmtId="0" fontId="21" fillId="0" borderId="3" xfId="3" applyFont="1" applyFill="1" applyBorder="1"/>
    <xf numFmtId="0" fontId="22" fillId="0" borderId="2" xfId="3" applyFont="1" applyFill="1" applyBorder="1"/>
    <xf numFmtId="0" fontId="22" fillId="0" borderId="3" xfId="3" applyFont="1" applyFill="1" applyBorder="1"/>
    <xf numFmtId="0" fontId="20" fillId="0" borderId="1" xfId="3" applyFont="1" applyFill="1" applyBorder="1" applyAlignment="1">
      <alignment horizontal="center" vertical="center"/>
    </xf>
    <xf numFmtId="0" fontId="23" fillId="0" borderId="2" xfId="3" applyFont="1" applyFill="1" applyBorder="1"/>
    <xf numFmtId="0" fontId="23" fillId="0" borderId="3" xfId="3" applyFont="1" applyFill="1" applyBorder="1"/>
    <xf numFmtId="0" fontId="4" fillId="0" borderId="1" xfId="2" applyFont="1" applyFill="1" applyBorder="1" applyAlignment="1">
      <alignment horizontal="center"/>
    </xf>
    <xf numFmtId="0" fontId="18" fillId="0" borderId="2" xfId="2" applyFont="1" applyBorder="1"/>
    <xf numFmtId="0" fontId="18" fillId="0" borderId="4" xfId="2" applyFont="1" applyBorder="1"/>
    <xf numFmtId="0" fontId="19" fillId="0" borderId="4" xfId="2" applyFont="1" applyBorder="1" applyAlignment="1">
      <alignment horizontal="left"/>
    </xf>
    <xf numFmtId="0" fontId="18" fillId="0" borderId="4" xfId="2" applyFont="1" applyBorder="1" applyAlignment="1">
      <alignment horizontal="left"/>
    </xf>
    <xf numFmtId="0" fontId="18" fillId="0" borderId="4" xfId="2" applyFont="1" applyBorder="1" applyAlignment="1">
      <alignment horizontal="center"/>
    </xf>
    <xf numFmtId="0" fontId="24" fillId="0" borderId="3" xfId="2" applyFont="1" applyBorder="1"/>
    <xf numFmtId="0" fontId="18" fillId="0" borderId="3" xfId="2" applyFont="1" applyBorder="1" applyAlignment="1">
      <alignment horizontal="center"/>
    </xf>
    <xf numFmtId="0" fontId="18" fillId="0" borderId="0" xfId="2" applyFont="1"/>
    <xf numFmtId="0" fontId="19" fillId="0" borderId="0" xfId="2" applyFont="1"/>
    <xf numFmtId="0" fontId="19" fillId="0" borderId="0" xfId="2" applyFont="1" applyAlignment="1">
      <alignment horizontal="left"/>
    </xf>
    <xf numFmtId="0" fontId="19" fillId="0" borderId="0" xfId="2" applyFont="1" applyAlignment="1">
      <alignment horizontal="center"/>
    </xf>
    <xf numFmtId="0" fontId="20" fillId="0" borderId="0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0" fontId="19" fillId="0" borderId="0" xfId="3" applyFont="1" applyFill="1" applyBorder="1"/>
    <xf numFmtId="0" fontId="19" fillId="0" borderId="0" xfId="2" applyFont="1" applyFill="1" applyBorder="1" applyAlignment="1">
      <alignment horizontal="center"/>
    </xf>
    <xf numFmtId="0" fontId="19" fillId="0" borderId="0" xfId="2" applyFont="1" applyFill="1" applyBorder="1"/>
    <xf numFmtId="0" fontId="20" fillId="0" borderId="0" xfId="2" applyFont="1" applyBorder="1" applyAlignment="1"/>
    <xf numFmtId="0" fontId="19" fillId="0" borderId="0" xfId="1" applyFont="1" applyFill="1" applyBorder="1" applyAlignment="1">
      <alignment vertical="center"/>
    </xf>
    <xf numFmtId="0" fontId="19" fillId="0" borderId="0" xfId="2" applyFont="1" applyAlignment="1"/>
    <xf numFmtId="0" fontId="19" fillId="0" borderId="0" xfId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/>
    </xf>
    <xf numFmtId="0" fontId="19" fillId="0" borderId="0" xfId="2" applyFont="1" applyFill="1" applyAlignment="1"/>
    <xf numFmtId="0" fontId="20" fillId="0" borderId="0" xfId="2" applyFont="1"/>
    <xf numFmtId="0" fontId="19" fillId="0" borderId="0" xfId="2" applyFont="1" applyBorder="1" applyAlignment="1">
      <alignment horizontal="center"/>
    </xf>
    <xf numFmtId="0" fontId="20" fillId="0" borderId="0" xfId="2" applyFont="1" applyBorder="1" applyAlignment="1">
      <alignment horizontal="left"/>
    </xf>
    <xf numFmtId="0" fontId="19" fillId="0" borderId="0" xfId="2" applyFont="1" applyBorder="1" applyAlignment="1">
      <alignment horizontal="left"/>
    </xf>
    <xf numFmtId="0" fontId="20" fillId="0" borderId="0" xfId="2" applyFont="1" applyFill="1"/>
    <xf numFmtId="0" fontId="20" fillId="0" borderId="0" xfId="2" applyFont="1" applyFill="1" applyAlignment="1">
      <alignment horizontal="center"/>
    </xf>
    <xf numFmtId="0" fontId="26" fillId="0" borderId="2" xfId="3" applyFont="1" applyFill="1" applyBorder="1"/>
    <xf numFmtId="0" fontId="26" fillId="0" borderId="3" xfId="3" applyFont="1" applyFill="1" applyBorder="1"/>
    <xf numFmtId="0" fontId="18" fillId="0" borderId="4" xfId="2" applyFont="1" applyFill="1" applyBorder="1" applyAlignment="1">
      <alignment horizontal="center"/>
    </xf>
    <xf numFmtId="0" fontId="4" fillId="0" borderId="4" xfId="2" applyFont="1" applyFill="1" applyBorder="1"/>
    <xf numFmtId="0" fontId="19" fillId="0" borderId="3" xfId="2" applyFont="1" applyFill="1" applyBorder="1"/>
    <xf numFmtId="0" fontId="25" fillId="0" borderId="0" xfId="2" applyFont="1" applyAlignment="1">
      <alignment horizontal="center"/>
    </xf>
    <xf numFmtId="0" fontId="19" fillId="0" borderId="5" xfId="3" applyFont="1" applyFill="1" applyBorder="1" applyAlignment="1">
      <alignment horizontal="center"/>
    </xf>
    <xf numFmtId="0" fontId="19" fillId="0" borderId="6" xfId="3" applyFont="1" applyFill="1" applyBorder="1"/>
    <xf numFmtId="0" fontId="19" fillId="0" borderId="7" xfId="3" applyFont="1" applyFill="1" applyBorder="1"/>
    <xf numFmtId="0" fontId="23" fillId="0" borderId="0" xfId="3" applyFont="1" applyFill="1" applyBorder="1"/>
    <xf numFmtId="0" fontId="27" fillId="0" borderId="0" xfId="1" applyFont="1" applyFill="1" applyBorder="1" applyAlignment="1">
      <alignment vertical="center"/>
    </xf>
    <xf numFmtId="0" fontId="16" fillId="0" borderId="0" xfId="4" applyFont="1" applyFill="1"/>
    <xf numFmtId="0" fontId="15" fillId="0" borderId="0" xfId="4" applyFont="1" applyFill="1" applyAlignment="1">
      <alignment horizontal="center"/>
    </xf>
    <xf numFmtId="0" fontId="15" fillId="0" borderId="0" xfId="4" applyFont="1" applyFill="1"/>
    <xf numFmtId="0" fontId="16" fillId="0" borderId="0" xfId="4" applyFont="1" applyFill="1" applyAlignment="1">
      <alignment horizontal="center"/>
    </xf>
    <xf numFmtId="0" fontId="5" fillId="0" borderId="0" xfId="4" applyFont="1" applyFill="1"/>
    <xf numFmtId="0" fontId="18" fillId="0" borderId="0" xfId="4" applyFont="1" applyFill="1" applyAlignment="1">
      <alignment horizontal="center"/>
    </xf>
    <xf numFmtId="0" fontId="4" fillId="0" borderId="0" xfId="4" applyFont="1" applyFill="1" applyAlignment="1">
      <alignment horizontal="center"/>
    </xf>
    <xf numFmtId="0" fontId="4" fillId="0" borderId="0" xfId="4" applyFont="1" applyFill="1"/>
    <xf numFmtId="0" fontId="19" fillId="0" borderId="0" xfId="4" applyFont="1" applyFill="1"/>
    <xf numFmtId="0" fontId="19" fillId="0" borderId="0" xfId="4" applyFont="1" applyFill="1" applyAlignment="1">
      <alignment horizontal="center"/>
    </xf>
    <xf numFmtId="0" fontId="20" fillId="0" borderId="0" xfId="4" applyFont="1" applyAlignment="1">
      <alignment horizontal="center"/>
    </xf>
    <xf numFmtId="0" fontId="20" fillId="0" borderId="0" xfId="4" applyFont="1" applyAlignment="1"/>
    <xf numFmtId="0" fontId="16" fillId="0" borderId="1" xfId="4" applyFont="1" applyFill="1" applyBorder="1"/>
    <xf numFmtId="0" fontId="16" fillId="0" borderId="1" xfId="4" applyFont="1" applyFill="1" applyBorder="1" applyAlignment="1">
      <alignment horizontal="center"/>
    </xf>
    <xf numFmtId="0" fontId="20" fillId="0" borderId="1" xfId="4" applyFont="1" applyFill="1" applyBorder="1" applyAlignment="1">
      <alignment horizontal="center"/>
    </xf>
    <xf numFmtId="0" fontId="19" fillId="0" borderId="1" xfId="4" applyFont="1" applyFill="1" applyBorder="1" applyAlignment="1">
      <alignment horizontal="center"/>
    </xf>
    <xf numFmtId="0" fontId="19" fillId="0" borderId="1" xfId="4" applyFont="1" applyFill="1" applyBorder="1"/>
    <xf numFmtId="0" fontId="20" fillId="2" borderId="1" xfId="4" applyFont="1" applyFill="1" applyBorder="1" applyAlignment="1">
      <alignment horizontal="center"/>
    </xf>
    <xf numFmtId="0" fontId="19" fillId="2" borderId="1" xfId="3" applyFont="1" applyFill="1" applyBorder="1" applyAlignment="1">
      <alignment horizontal="center"/>
    </xf>
    <xf numFmtId="0" fontId="19" fillId="2" borderId="2" xfId="3" applyFont="1" applyFill="1" applyBorder="1"/>
    <xf numFmtId="0" fontId="19" fillId="2" borderId="3" xfId="3" applyFont="1" applyFill="1" applyBorder="1"/>
    <xf numFmtId="0" fontId="19" fillId="2" borderId="8" xfId="3" applyFont="1" applyFill="1" applyBorder="1" applyAlignment="1">
      <alignment horizontal="center"/>
    </xf>
    <xf numFmtId="0" fontId="19" fillId="2" borderId="9" xfId="3" applyFont="1" applyFill="1" applyBorder="1"/>
    <xf numFmtId="0" fontId="19" fillId="2" borderId="10" xfId="3" applyFont="1" applyFill="1" applyBorder="1"/>
    <xf numFmtId="0" fontId="19" fillId="0" borderId="0" xfId="4" applyFont="1"/>
    <xf numFmtId="0" fontId="19" fillId="0" borderId="0" xfId="4" applyFont="1" applyAlignment="1">
      <alignment horizontal="left"/>
    </xf>
    <xf numFmtId="0" fontId="19" fillId="0" borderId="0" xfId="4" applyFont="1" applyAlignment="1">
      <alignment horizontal="center"/>
    </xf>
    <xf numFmtId="0" fontId="19" fillId="0" borderId="0" xfId="4" applyFont="1" applyFill="1" applyBorder="1" applyAlignment="1">
      <alignment horizontal="center"/>
    </xf>
    <xf numFmtId="0" fontId="19" fillId="0" borderId="0" xfId="4" applyFont="1" applyFill="1" applyBorder="1"/>
    <xf numFmtId="0" fontId="20" fillId="0" borderId="0" xfId="4" applyFont="1" applyBorder="1" applyAlignment="1"/>
    <xf numFmtId="0" fontId="19" fillId="0" borderId="0" xfId="4" applyFont="1" applyAlignment="1"/>
    <xf numFmtId="0" fontId="19" fillId="0" borderId="0" xfId="4" applyFont="1" applyFill="1" applyAlignment="1"/>
    <xf numFmtId="0" fontId="20" fillId="0" borderId="0" xfId="4" applyFont="1"/>
    <xf numFmtId="0" fontId="19" fillId="0" borderId="0" xfId="4" applyFont="1" applyBorder="1" applyAlignment="1">
      <alignment horizontal="center"/>
    </xf>
    <xf numFmtId="0" fontId="20" fillId="0" borderId="0" xfId="4" applyFont="1" applyBorder="1" applyAlignment="1">
      <alignment horizontal="left"/>
    </xf>
    <xf numFmtId="0" fontId="19" fillId="0" borderId="0" xfId="4" applyFont="1" applyBorder="1" applyAlignment="1">
      <alignment horizontal="left"/>
    </xf>
    <xf numFmtId="0" fontId="20" fillId="0" borderId="0" xfId="4" applyFont="1" applyFill="1"/>
    <xf numFmtId="0" fontId="20" fillId="0" borderId="0" xfId="4" applyFont="1" applyFill="1" applyAlignment="1">
      <alignment horizontal="center"/>
    </xf>
    <xf numFmtId="0" fontId="15" fillId="0" borderId="0" xfId="4" applyFont="1" applyBorder="1" applyAlignment="1">
      <alignment horizontal="center"/>
    </xf>
    <xf numFmtId="0" fontId="15" fillId="0" borderId="0" xfId="4" applyFont="1" applyBorder="1" applyAlignment="1">
      <alignment horizontal="left"/>
    </xf>
    <xf numFmtId="0" fontId="19" fillId="0" borderId="8" xfId="3" applyFont="1" applyFill="1" applyBorder="1" applyAlignment="1">
      <alignment horizontal="center"/>
    </xf>
    <xf numFmtId="0" fontId="19" fillId="2" borderId="5" xfId="3" applyFont="1" applyFill="1" applyBorder="1" applyAlignment="1">
      <alignment horizontal="center"/>
    </xf>
    <xf numFmtId="0" fontId="19" fillId="0" borderId="2" xfId="2" applyFont="1" applyFill="1" applyBorder="1"/>
    <xf numFmtId="0" fontId="19" fillId="0" borderId="9" xfId="3" applyFont="1" applyFill="1" applyBorder="1"/>
    <xf numFmtId="0" fontId="19" fillId="0" borderId="10" xfId="3" applyFont="1" applyFill="1" applyBorder="1"/>
    <xf numFmtId="0" fontId="19" fillId="0" borderId="1" xfId="3" applyFont="1" applyFill="1" applyBorder="1" applyAlignment="1">
      <alignment horizontal="center" vertical="center"/>
    </xf>
    <xf numFmtId="0" fontId="18" fillId="0" borderId="0" xfId="2" applyFont="1" applyAlignment="1">
      <alignment horizontal="left"/>
    </xf>
    <xf numFmtId="0" fontId="18" fillId="0" borderId="0" xfId="2" applyFont="1" applyAlignment="1">
      <alignment horizontal="center"/>
    </xf>
    <xf numFmtId="0" fontId="24" fillId="0" borderId="0" xfId="2" applyFont="1"/>
    <xf numFmtId="0" fontId="15" fillId="0" borderId="0" xfId="2" applyFont="1" applyAlignment="1">
      <alignment horizontal="center"/>
    </xf>
    <xf numFmtId="0" fontId="16" fillId="0" borderId="0" xfId="2" applyFont="1" applyBorder="1" applyAlignment="1"/>
    <xf numFmtId="0" fontId="18" fillId="0" borderId="0" xfId="2" applyFont="1" applyAlignment="1"/>
    <xf numFmtId="0" fontId="15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horizontal="center" vertical="center"/>
    </xf>
    <xf numFmtId="0" fontId="1" fillId="0" borderId="11" xfId="0" applyFont="1" applyBorder="1" applyAlignment="1"/>
    <xf numFmtId="0" fontId="29" fillId="0" borderId="1" xfId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/>
    </xf>
    <xf numFmtId="0" fontId="29" fillId="0" borderId="3" xfId="0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29" fillId="2" borderId="2" xfId="0" applyFont="1" applyFill="1" applyBorder="1" applyAlignment="1">
      <alignment vertical="center"/>
    </xf>
    <xf numFmtId="0" fontId="29" fillId="2" borderId="3" xfId="0" applyFont="1" applyFill="1" applyBorder="1" applyAlignment="1">
      <alignment vertical="center"/>
    </xf>
    <xf numFmtId="49" fontId="29" fillId="0" borderId="3" xfId="0" applyNumberFormat="1" applyFont="1" applyFill="1" applyBorder="1" applyAlignment="1">
      <alignment horizontal="left" vertical="center"/>
    </xf>
    <xf numFmtId="49" fontId="29" fillId="0" borderId="3" xfId="0" applyNumberFormat="1" applyFont="1" applyFill="1" applyBorder="1" applyAlignment="1">
      <alignment vertical="center"/>
    </xf>
    <xf numFmtId="0" fontId="29" fillId="0" borderId="3" xfId="0" applyFont="1" applyFill="1" applyBorder="1" applyAlignment="1">
      <alignment horizontal="left" vertical="center"/>
    </xf>
    <xf numFmtId="11" fontId="17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2" xfId="2" applyFont="1" applyFill="1" applyBorder="1" applyAlignment="1">
      <alignment horizontal="center"/>
    </xf>
    <xf numFmtId="0" fontId="16" fillId="0" borderId="3" xfId="2" applyFont="1" applyFill="1" applyBorder="1" applyAlignment="1">
      <alignment horizontal="center"/>
    </xf>
    <xf numFmtId="0" fontId="16" fillId="0" borderId="2" xfId="4" applyFont="1" applyFill="1" applyBorder="1" applyAlignment="1">
      <alignment horizontal="center"/>
    </xf>
    <xf numFmtId="0" fontId="16" fillId="0" borderId="3" xfId="4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/>
    <xf numFmtId="0" fontId="30" fillId="0" borderId="0" xfId="0" applyFont="1" applyAlignment="1"/>
    <xf numFmtId="0" fontId="32" fillId="0" borderId="0" xfId="0" applyFont="1" applyAlignment="1">
      <alignment horizontal="center"/>
    </xf>
    <xf numFmtId="0" fontId="33" fillId="0" borderId="0" xfId="0" applyFont="1"/>
    <xf numFmtId="0" fontId="32" fillId="0" borderId="0" xfId="0" applyFont="1" applyAlignment="1"/>
    <xf numFmtId="0" fontId="34" fillId="0" borderId="0" xfId="0" applyFont="1" applyAlignment="1">
      <alignment horizontal="center"/>
    </xf>
    <xf numFmtId="0" fontId="35" fillId="0" borderId="0" xfId="0" applyFont="1"/>
    <xf numFmtId="0" fontId="18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7" fillId="0" borderId="1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7" fillId="0" borderId="2" xfId="0" applyFont="1" applyBorder="1" applyAlignment="1">
      <alignment horizontal="right" vertical="center"/>
    </xf>
    <xf numFmtId="0" fontId="37" fillId="0" borderId="3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left"/>
    </xf>
    <xf numFmtId="0" fontId="18" fillId="0" borderId="2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3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39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18" fillId="0" borderId="0" xfId="0" applyFont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41" fillId="0" borderId="0" xfId="0" applyFont="1" applyAlignment="1">
      <alignment horizontal="center"/>
    </xf>
    <xf numFmtId="0" fontId="38" fillId="0" borderId="1" xfId="0" applyFont="1" applyBorder="1" applyAlignment="1">
      <alignment horizontal="center" vertical="center"/>
    </xf>
    <xf numFmtId="0" fontId="38" fillId="0" borderId="2" xfId="0" applyFont="1" applyBorder="1" applyAlignment="1">
      <alignment horizontal="right" vertical="center"/>
    </xf>
    <xf numFmtId="0" fontId="38" fillId="0" borderId="3" xfId="0" applyFont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vertical="center"/>
    </xf>
    <xf numFmtId="0" fontId="36" fillId="0" borderId="3" xfId="0" applyFont="1" applyFill="1" applyBorder="1" applyAlignment="1">
      <alignment vertical="center"/>
    </xf>
    <xf numFmtId="0" fontId="36" fillId="0" borderId="1" xfId="0" applyFont="1" applyBorder="1" applyAlignment="1">
      <alignment horizontal="center"/>
    </xf>
    <xf numFmtId="0" fontId="42" fillId="0" borderId="1" xfId="0" applyFont="1" applyBorder="1" applyAlignment="1">
      <alignment horizontal="justify" vertical="justify"/>
    </xf>
    <xf numFmtId="0" fontId="36" fillId="0" borderId="1" xfId="0" applyFont="1" applyBorder="1"/>
    <xf numFmtId="0" fontId="36" fillId="0" borderId="0" xfId="0" applyFont="1"/>
    <xf numFmtId="0" fontId="43" fillId="0" borderId="1" xfId="0" applyFont="1" applyBorder="1"/>
    <xf numFmtId="0" fontId="36" fillId="0" borderId="0" xfId="0" applyFont="1" applyBorder="1"/>
    <xf numFmtId="0" fontId="36" fillId="0" borderId="0" xfId="0" applyFont="1" applyBorder="1" applyAlignment="1">
      <alignment horizontal="center"/>
    </xf>
    <xf numFmtId="0" fontId="36" fillId="0" borderId="0" xfId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49" fontId="36" fillId="0" borderId="0" xfId="0" applyNumberFormat="1" applyFont="1" applyFill="1" applyBorder="1" applyAlignment="1">
      <alignment vertical="center"/>
    </xf>
    <xf numFmtId="0" fontId="18" fillId="0" borderId="0" xfId="0" applyFont="1"/>
  </cellXfs>
  <cellStyles count="5">
    <cellStyle name="Normal" xfId="0" builtinId="0"/>
    <cellStyle name="Normal 2" xfId="2"/>
    <cellStyle name="Normal 2 2" xfId="3"/>
    <cellStyle name="Normal 3" xfId="1"/>
    <cellStyle name="Normal 4" xfId="4"/>
  </cellStyles>
  <dxfs count="14"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4"/>
  <sheetViews>
    <sheetView tabSelected="1" topLeftCell="A37" workbookViewId="0">
      <selection activeCell="D67" sqref="D67"/>
    </sheetView>
  </sheetViews>
  <sheetFormatPr defaultRowHeight="12"/>
  <cols>
    <col min="1" max="1" width="2.5703125" style="242" customWidth="1"/>
    <col min="2" max="2" width="6.140625" style="235" customWidth="1"/>
    <col min="3" max="3" width="14.7109375" style="242" customWidth="1"/>
    <col min="4" max="4" width="6.7109375" style="242" customWidth="1"/>
    <col min="5" max="5" width="3.5703125" style="242" customWidth="1"/>
    <col min="6" max="6" width="3.42578125" style="242" bestFit="1" customWidth="1"/>
    <col min="7" max="7" width="4.5703125" style="242" bestFit="1" customWidth="1"/>
    <col min="8" max="8" width="3.140625" style="242" bestFit="1" customWidth="1"/>
    <col min="9" max="9" width="4.5703125" style="242" bestFit="1" customWidth="1"/>
    <col min="10" max="10" width="3.7109375" style="242" customWidth="1"/>
    <col min="11" max="11" width="6.42578125" style="235" customWidth="1"/>
    <col min="12" max="12" width="14.140625" style="242" customWidth="1"/>
    <col min="13" max="13" width="6.7109375" style="242" customWidth="1"/>
    <col min="14" max="14" width="3.5703125" style="242" customWidth="1"/>
    <col min="15" max="15" width="3.42578125" style="242" bestFit="1" customWidth="1"/>
    <col min="16" max="16" width="4.5703125" style="242" bestFit="1" customWidth="1"/>
    <col min="17" max="17" width="3.140625" style="242" bestFit="1" customWidth="1"/>
    <col min="18" max="18" width="3.7109375" style="242" customWidth="1"/>
    <col min="19" max="16384" width="9.140625" style="242"/>
  </cols>
  <sheetData>
    <row r="1" spans="1:18" s="194" customFormat="1" ht="14.25" customHeight="1">
      <c r="A1" s="193" t="s">
        <v>691</v>
      </c>
      <c r="B1" s="193"/>
      <c r="C1" s="193"/>
      <c r="E1" s="195"/>
      <c r="F1" s="195"/>
      <c r="G1" s="195"/>
      <c r="H1" s="195"/>
      <c r="I1" s="195"/>
      <c r="J1" s="195"/>
      <c r="K1" s="193" t="s">
        <v>692</v>
      </c>
      <c r="L1" s="193"/>
      <c r="M1" s="193"/>
      <c r="N1" s="193"/>
      <c r="O1" s="193"/>
      <c r="P1" s="193"/>
      <c r="Q1" s="193"/>
      <c r="R1" s="195"/>
    </row>
    <row r="2" spans="1:18" s="197" customFormat="1" ht="14.25" customHeight="1">
      <c r="A2" s="196" t="s">
        <v>693</v>
      </c>
      <c r="B2" s="196"/>
      <c r="C2" s="196"/>
      <c r="E2" s="198"/>
      <c r="F2" s="198"/>
      <c r="G2" s="198"/>
      <c r="H2" s="198"/>
      <c r="I2" s="198"/>
      <c r="J2" s="198"/>
      <c r="K2" s="196" t="s">
        <v>694</v>
      </c>
      <c r="L2" s="196"/>
      <c r="M2" s="196"/>
      <c r="N2" s="196"/>
      <c r="O2" s="196"/>
      <c r="P2" s="196"/>
      <c r="Q2" s="196"/>
      <c r="R2" s="198"/>
    </row>
    <row r="3" spans="1:18" s="200" customFormat="1">
      <c r="A3" s="199" t="s">
        <v>695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</row>
    <row r="4" spans="1:18" s="200" customFormat="1">
      <c r="A4" s="199" t="s">
        <v>696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</row>
    <row r="5" spans="1:18" s="201" customFormat="1" ht="3" customHeight="1">
      <c r="B5" s="202"/>
      <c r="E5" s="203"/>
      <c r="F5" s="203"/>
      <c r="G5" s="203"/>
      <c r="H5" s="203"/>
      <c r="I5" s="203"/>
      <c r="J5" s="203"/>
      <c r="K5" s="204"/>
    </row>
    <row r="6" spans="1:18" s="201" customFormat="1">
      <c r="A6" s="205" t="s">
        <v>0</v>
      </c>
      <c r="B6" s="206"/>
      <c r="C6" s="207" t="s">
        <v>1</v>
      </c>
      <c r="D6" s="208"/>
      <c r="E6" s="209" t="s">
        <v>2</v>
      </c>
      <c r="F6" s="209" t="s">
        <v>3</v>
      </c>
      <c r="G6" s="209" t="s">
        <v>4</v>
      </c>
      <c r="H6" s="209" t="s">
        <v>5</v>
      </c>
      <c r="I6" s="209" t="s">
        <v>6</v>
      </c>
      <c r="J6" s="205" t="s">
        <v>0</v>
      </c>
      <c r="K6" s="206"/>
      <c r="L6" s="207" t="s">
        <v>1</v>
      </c>
      <c r="M6" s="208"/>
      <c r="N6" s="205" t="s">
        <v>2</v>
      </c>
      <c r="O6" s="205" t="s">
        <v>3</v>
      </c>
      <c r="P6" s="205" t="s">
        <v>4</v>
      </c>
      <c r="Q6" s="205" t="s">
        <v>5</v>
      </c>
      <c r="R6" s="205" t="s">
        <v>6</v>
      </c>
    </row>
    <row r="7" spans="1:18" s="217" customFormat="1" ht="11.25" customHeight="1">
      <c r="A7" s="210">
        <v>1</v>
      </c>
      <c r="B7" s="211" t="s">
        <v>7</v>
      </c>
      <c r="C7" s="212" t="s">
        <v>697</v>
      </c>
      <c r="D7" s="213" t="s">
        <v>295</v>
      </c>
      <c r="E7" s="214"/>
      <c r="F7" s="214"/>
      <c r="G7" s="215">
        <f>ROUND((F7*2+E7)/3,0)</f>
        <v>0</v>
      </c>
      <c r="H7" s="214"/>
      <c r="I7" s="215">
        <f>ROUND((H7*2+G7)/3,0)</f>
        <v>0</v>
      </c>
      <c r="J7" s="210">
        <v>66</v>
      </c>
      <c r="K7" s="211" t="s">
        <v>7</v>
      </c>
      <c r="L7" s="212" t="s">
        <v>698</v>
      </c>
      <c r="M7" s="213" t="s">
        <v>351</v>
      </c>
      <c r="N7" s="216"/>
      <c r="O7" s="216"/>
      <c r="P7" s="215">
        <f>ROUND((O7*2+N7)/3,0)</f>
        <v>0</v>
      </c>
      <c r="Q7" s="214"/>
      <c r="R7" s="215">
        <f>ROUND((Q7*2+P7)/3,0)</f>
        <v>0</v>
      </c>
    </row>
    <row r="8" spans="1:18" s="217" customFormat="1" ht="11.25" customHeight="1">
      <c r="A8" s="210">
        <v>2</v>
      </c>
      <c r="B8" s="211" t="s">
        <v>7</v>
      </c>
      <c r="C8" s="212" t="s">
        <v>699</v>
      </c>
      <c r="D8" s="213" t="s">
        <v>295</v>
      </c>
      <c r="E8" s="214"/>
      <c r="F8" s="214"/>
      <c r="G8" s="215">
        <f t="shared" ref="G8:G71" si="0">ROUND((F8*2+E8)/3,0)</f>
        <v>0</v>
      </c>
      <c r="H8" s="214"/>
      <c r="I8" s="215">
        <f t="shared" ref="I8:I71" si="1">ROUND((H8*2+G8)/3,0)</f>
        <v>0</v>
      </c>
      <c r="J8" s="210">
        <v>67</v>
      </c>
      <c r="K8" s="211" t="s">
        <v>7</v>
      </c>
      <c r="L8" s="212" t="s">
        <v>700</v>
      </c>
      <c r="M8" s="213" t="s">
        <v>638</v>
      </c>
      <c r="N8" s="216"/>
      <c r="O8" s="216"/>
      <c r="P8" s="215">
        <f t="shared" ref="P8:P71" si="2">ROUND((O8*2+N8)/3,0)</f>
        <v>0</v>
      </c>
      <c r="Q8" s="214"/>
      <c r="R8" s="215">
        <f t="shared" ref="R8:R71" si="3">ROUND((Q8*2+P8)/3,0)</f>
        <v>0</v>
      </c>
    </row>
    <row r="9" spans="1:18" s="217" customFormat="1" ht="11.25" customHeight="1">
      <c r="A9" s="210">
        <v>3</v>
      </c>
      <c r="B9" s="211" t="s">
        <v>7</v>
      </c>
      <c r="C9" s="212" t="s">
        <v>701</v>
      </c>
      <c r="D9" s="213" t="s">
        <v>295</v>
      </c>
      <c r="E9" s="214"/>
      <c r="F9" s="214"/>
      <c r="G9" s="215">
        <f t="shared" si="0"/>
        <v>0</v>
      </c>
      <c r="H9" s="214"/>
      <c r="I9" s="215">
        <f t="shared" si="1"/>
        <v>0</v>
      </c>
      <c r="J9" s="210">
        <v>68</v>
      </c>
      <c r="K9" s="211" t="s">
        <v>7</v>
      </c>
      <c r="L9" s="212" t="s">
        <v>702</v>
      </c>
      <c r="M9" s="213" t="s">
        <v>703</v>
      </c>
      <c r="N9" s="216"/>
      <c r="O9" s="216"/>
      <c r="P9" s="215">
        <f t="shared" si="2"/>
        <v>0</v>
      </c>
      <c r="Q9" s="214"/>
      <c r="R9" s="215">
        <f t="shared" si="3"/>
        <v>0</v>
      </c>
    </row>
    <row r="10" spans="1:18" s="217" customFormat="1" ht="11.25" customHeight="1">
      <c r="A10" s="210">
        <v>4</v>
      </c>
      <c r="B10" s="211" t="s">
        <v>7</v>
      </c>
      <c r="C10" s="212" t="s">
        <v>97</v>
      </c>
      <c r="D10" s="213" t="s">
        <v>583</v>
      </c>
      <c r="E10" s="214"/>
      <c r="F10" s="214"/>
      <c r="G10" s="215">
        <f t="shared" si="0"/>
        <v>0</v>
      </c>
      <c r="H10" s="214"/>
      <c r="I10" s="215">
        <f t="shared" si="1"/>
        <v>0</v>
      </c>
      <c r="J10" s="210">
        <v>69</v>
      </c>
      <c r="K10" s="211" t="s">
        <v>7</v>
      </c>
      <c r="L10" s="212" t="s">
        <v>704</v>
      </c>
      <c r="M10" s="213" t="s">
        <v>705</v>
      </c>
      <c r="N10" s="216"/>
      <c r="O10" s="216"/>
      <c r="P10" s="215">
        <f t="shared" si="2"/>
        <v>0</v>
      </c>
      <c r="Q10" s="214"/>
      <c r="R10" s="215">
        <f t="shared" si="3"/>
        <v>0</v>
      </c>
    </row>
    <row r="11" spans="1:18" s="218" customFormat="1" ht="11.25" customHeight="1">
      <c r="A11" s="210">
        <v>5</v>
      </c>
      <c r="B11" s="211" t="s">
        <v>7</v>
      </c>
      <c r="C11" s="212" t="s">
        <v>706</v>
      </c>
      <c r="D11" s="213" t="s">
        <v>707</v>
      </c>
      <c r="E11" s="214"/>
      <c r="F11" s="214"/>
      <c r="G11" s="215">
        <f t="shared" si="0"/>
        <v>0</v>
      </c>
      <c r="H11" s="214"/>
      <c r="I11" s="215">
        <f t="shared" si="1"/>
        <v>0</v>
      </c>
      <c r="J11" s="210">
        <v>70</v>
      </c>
      <c r="K11" s="211" t="s">
        <v>7</v>
      </c>
      <c r="L11" s="212" t="s">
        <v>132</v>
      </c>
      <c r="M11" s="213" t="s">
        <v>708</v>
      </c>
      <c r="N11" s="216"/>
      <c r="O11" s="216"/>
      <c r="P11" s="215">
        <f t="shared" si="2"/>
        <v>0</v>
      </c>
      <c r="Q11" s="214"/>
      <c r="R11" s="215">
        <f t="shared" si="3"/>
        <v>0</v>
      </c>
    </row>
    <row r="12" spans="1:18" s="218" customFormat="1" ht="11.25" customHeight="1">
      <c r="A12" s="210">
        <v>6</v>
      </c>
      <c r="B12" s="211" t="s">
        <v>7</v>
      </c>
      <c r="C12" s="212" t="s">
        <v>709</v>
      </c>
      <c r="D12" s="213" t="s">
        <v>710</v>
      </c>
      <c r="E12" s="214"/>
      <c r="F12" s="214"/>
      <c r="G12" s="215">
        <f t="shared" si="0"/>
        <v>0</v>
      </c>
      <c r="H12" s="214"/>
      <c r="I12" s="215">
        <f t="shared" si="1"/>
        <v>0</v>
      </c>
      <c r="J12" s="210">
        <v>71</v>
      </c>
      <c r="K12" s="211" t="s">
        <v>7</v>
      </c>
      <c r="L12" s="212" t="s">
        <v>249</v>
      </c>
      <c r="M12" s="213" t="s">
        <v>119</v>
      </c>
      <c r="N12" s="216"/>
      <c r="O12" s="216"/>
      <c r="P12" s="215">
        <f t="shared" si="2"/>
        <v>0</v>
      </c>
      <c r="Q12" s="214"/>
      <c r="R12" s="215">
        <f t="shared" si="3"/>
        <v>0</v>
      </c>
    </row>
    <row r="13" spans="1:18" s="218" customFormat="1" ht="11.25" customHeight="1">
      <c r="A13" s="210">
        <v>7</v>
      </c>
      <c r="B13" s="211" t="s">
        <v>7</v>
      </c>
      <c r="C13" s="212" t="s">
        <v>645</v>
      </c>
      <c r="D13" s="213" t="s">
        <v>421</v>
      </c>
      <c r="E13" s="214"/>
      <c r="F13" s="214"/>
      <c r="G13" s="215">
        <f t="shared" si="0"/>
        <v>0</v>
      </c>
      <c r="H13" s="214"/>
      <c r="I13" s="215">
        <f t="shared" si="1"/>
        <v>0</v>
      </c>
      <c r="J13" s="210">
        <v>72</v>
      </c>
      <c r="K13" s="211" t="s">
        <v>7</v>
      </c>
      <c r="L13" s="212" t="s">
        <v>671</v>
      </c>
      <c r="M13" s="213" t="s">
        <v>597</v>
      </c>
      <c r="N13" s="216"/>
      <c r="O13" s="216"/>
      <c r="P13" s="215">
        <f t="shared" si="2"/>
        <v>0</v>
      </c>
      <c r="Q13" s="214"/>
      <c r="R13" s="215">
        <f t="shared" si="3"/>
        <v>0</v>
      </c>
    </row>
    <row r="14" spans="1:18" s="218" customFormat="1" ht="11.25" customHeight="1">
      <c r="A14" s="210">
        <v>8</v>
      </c>
      <c r="B14" s="211" t="s">
        <v>7</v>
      </c>
      <c r="C14" s="212" t="s">
        <v>130</v>
      </c>
      <c r="D14" s="213" t="s">
        <v>203</v>
      </c>
      <c r="E14" s="214"/>
      <c r="F14" s="214"/>
      <c r="G14" s="215">
        <f t="shared" si="0"/>
        <v>0</v>
      </c>
      <c r="H14" s="214"/>
      <c r="I14" s="215">
        <f t="shared" si="1"/>
        <v>0</v>
      </c>
      <c r="J14" s="210">
        <v>73</v>
      </c>
      <c r="K14" s="211" t="s">
        <v>7</v>
      </c>
      <c r="L14" s="212" t="s">
        <v>57</v>
      </c>
      <c r="M14" s="213" t="s">
        <v>215</v>
      </c>
      <c r="N14" s="216"/>
      <c r="O14" s="216"/>
      <c r="P14" s="215">
        <f t="shared" si="2"/>
        <v>0</v>
      </c>
      <c r="Q14" s="214"/>
      <c r="R14" s="215">
        <f t="shared" si="3"/>
        <v>0</v>
      </c>
    </row>
    <row r="15" spans="1:18" s="218" customFormat="1" ht="11.25" customHeight="1">
      <c r="A15" s="210">
        <v>9</v>
      </c>
      <c r="B15" s="211" t="s">
        <v>7</v>
      </c>
      <c r="C15" s="212" t="s">
        <v>711</v>
      </c>
      <c r="D15" s="213" t="s">
        <v>712</v>
      </c>
      <c r="E15" s="214"/>
      <c r="F15" s="214"/>
      <c r="G15" s="215">
        <f t="shared" si="0"/>
        <v>0</v>
      </c>
      <c r="H15" s="214"/>
      <c r="I15" s="215">
        <f t="shared" si="1"/>
        <v>0</v>
      </c>
      <c r="J15" s="210">
        <v>74</v>
      </c>
      <c r="K15" s="211" t="s">
        <v>7</v>
      </c>
      <c r="L15" s="212" t="s">
        <v>645</v>
      </c>
      <c r="M15" s="213" t="s">
        <v>215</v>
      </c>
      <c r="N15" s="216"/>
      <c r="O15" s="216"/>
      <c r="P15" s="215">
        <f t="shared" si="2"/>
        <v>0</v>
      </c>
      <c r="Q15" s="214"/>
      <c r="R15" s="215">
        <f t="shared" si="3"/>
        <v>0</v>
      </c>
    </row>
    <row r="16" spans="1:18" s="218" customFormat="1" ht="11.25" customHeight="1">
      <c r="A16" s="210">
        <v>10</v>
      </c>
      <c r="B16" s="211" t="s">
        <v>7</v>
      </c>
      <c r="C16" s="212" t="s">
        <v>711</v>
      </c>
      <c r="D16" s="213" t="s">
        <v>712</v>
      </c>
      <c r="E16" s="214"/>
      <c r="F16" s="214"/>
      <c r="G16" s="215">
        <f t="shared" si="0"/>
        <v>0</v>
      </c>
      <c r="H16" s="214"/>
      <c r="I16" s="215">
        <f t="shared" si="1"/>
        <v>0</v>
      </c>
      <c r="J16" s="210">
        <v>75</v>
      </c>
      <c r="K16" s="211" t="s">
        <v>7</v>
      </c>
      <c r="L16" s="212" t="s">
        <v>713</v>
      </c>
      <c r="M16" s="213" t="s">
        <v>676</v>
      </c>
      <c r="N16" s="216"/>
      <c r="O16" s="216"/>
      <c r="P16" s="215">
        <f t="shared" si="2"/>
        <v>0</v>
      </c>
      <c r="Q16" s="214"/>
      <c r="R16" s="215">
        <f t="shared" si="3"/>
        <v>0</v>
      </c>
    </row>
    <row r="17" spans="1:18" s="218" customFormat="1" ht="11.25" customHeight="1">
      <c r="A17" s="210">
        <v>11</v>
      </c>
      <c r="B17" s="211" t="s">
        <v>7</v>
      </c>
      <c r="C17" s="212" t="s">
        <v>714</v>
      </c>
      <c r="D17" s="213" t="s">
        <v>244</v>
      </c>
      <c r="E17" s="214"/>
      <c r="F17" s="214"/>
      <c r="G17" s="215">
        <f t="shared" si="0"/>
        <v>0</v>
      </c>
      <c r="H17" s="214"/>
      <c r="I17" s="215">
        <f t="shared" si="1"/>
        <v>0</v>
      </c>
      <c r="J17" s="210">
        <v>76</v>
      </c>
      <c r="K17" s="211" t="s">
        <v>7</v>
      </c>
      <c r="L17" s="212" t="s">
        <v>508</v>
      </c>
      <c r="M17" s="213" t="s">
        <v>715</v>
      </c>
      <c r="N17" s="216"/>
      <c r="O17" s="216"/>
      <c r="P17" s="215">
        <f t="shared" si="2"/>
        <v>0</v>
      </c>
      <c r="Q17" s="214"/>
      <c r="R17" s="215">
        <f t="shared" si="3"/>
        <v>0</v>
      </c>
    </row>
    <row r="18" spans="1:18" s="218" customFormat="1" ht="11.25" customHeight="1">
      <c r="A18" s="210">
        <v>12</v>
      </c>
      <c r="B18" s="211" t="s">
        <v>7</v>
      </c>
      <c r="C18" s="212" t="s">
        <v>716</v>
      </c>
      <c r="D18" s="213" t="s">
        <v>717</v>
      </c>
      <c r="E18" s="214"/>
      <c r="F18" s="214"/>
      <c r="G18" s="215">
        <f t="shared" si="0"/>
        <v>0</v>
      </c>
      <c r="H18" s="214"/>
      <c r="I18" s="215">
        <f t="shared" si="1"/>
        <v>0</v>
      </c>
      <c r="J18" s="210">
        <v>77</v>
      </c>
      <c r="K18" s="211" t="s">
        <v>7</v>
      </c>
      <c r="L18" s="212" t="s">
        <v>718</v>
      </c>
      <c r="M18" s="213" t="s">
        <v>127</v>
      </c>
      <c r="N18" s="216"/>
      <c r="O18" s="216"/>
      <c r="P18" s="215">
        <f t="shared" si="2"/>
        <v>0</v>
      </c>
      <c r="Q18" s="214"/>
      <c r="R18" s="215">
        <f t="shared" si="3"/>
        <v>0</v>
      </c>
    </row>
    <row r="19" spans="1:18" s="218" customFormat="1" ht="11.25" customHeight="1">
      <c r="A19" s="210">
        <v>13</v>
      </c>
      <c r="B19" s="211" t="s">
        <v>7</v>
      </c>
      <c r="C19" s="212" t="s">
        <v>72</v>
      </c>
      <c r="D19" s="213" t="s">
        <v>719</v>
      </c>
      <c r="E19" s="214"/>
      <c r="F19" s="214"/>
      <c r="G19" s="215">
        <f t="shared" si="0"/>
        <v>0</v>
      </c>
      <c r="H19" s="214"/>
      <c r="I19" s="215">
        <f t="shared" si="1"/>
        <v>0</v>
      </c>
      <c r="J19" s="210">
        <v>78</v>
      </c>
      <c r="K19" s="211" t="s">
        <v>7</v>
      </c>
      <c r="L19" s="212" t="s">
        <v>93</v>
      </c>
      <c r="M19" s="213" t="s">
        <v>127</v>
      </c>
      <c r="N19" s="216"/>
      <c r="O19" s="216"/>
      <c r="P19" s="215">
        <f t="shared" si="2"/>
        <v>0</v>
      </c>
      <c r="Q19" s="214"/>
      <c r="R19" s="215">
        <f t="shared" si="3"/>
        <v>0</v>
      </c>
    </row>
    <row r="20" spans="1:18" s="218" customFormat="1" ht="11.25" customHeight="1">
      <c r="A20" s="210">
        <v>14</v>
      </c>
      <c r="B20" s="211" t="s">
        <v>7</v>
      </c>
      <c r="C20" s="212" t="s">
        <v>720</v>
      </c>
      <c r="D20" s="213" t="s">
        <v>41</v>
      </c>
      <c r="E20" s="214"/>
      <c r="F20" s="214"/>
      <c r="G20" s="215">
        <f t="shared" si="0"/>
        <v>0</v>
      </c>
      <c r="H20" s="214"/>
      <c r="I20" s="215">
        <f t="shared" si="1"/>
        <v>0</v>
      </c>
      <c r="J20" s="210">
        <v>79</v>
      </c>
      <c r="K20" s="211" t="s">
        <v>7</v>
      </c>
      <c r="L20" s="212" t="s">
        <v>721</v>
      </c>
      <c r="M20" s="213" t="s">
        <v>722</v>
      </c>
      <c r="N20" s="216"/>
      <c r="O20" s="216"/>
      <c r="P20" s="215">
        <f t="shared" si="2"/>
        <v>0</v>
      </c>
      <c r="Q20" s="214"/>
      <c r="R20" s="215">
        <f t="shared" si="3"/>
        <v>0</v>
      </c>
    </row>
    <row r="21" spans="1:18" s="218" customFormat="1" ht="11.25" customHeight="1">
      <c r="A21" s="210">
        <v>15</v>
      </c>
      <c r="B21" s="211" t="s">
        <v>7</v>
      </c>
      <c r="C21" s="212" t="s">
        <v>649</v>
      </c>
      <c r="D21" s="213" t="s">
        <v>41</v>
      </c>
      <c r="E21" s="214"/>
      <c r="F21" s="214"/>
      <c r="G21" s="215">
        <f t="shared" si="0"/>
        <v>0</v>
      </c>
      <c r="H21" s="214"/>
      <c r="I21" s="215">
        <f t="shared" si="1"/>
        <v>0</v>
      </c>
      <c r="J21" s="210">
        <v>80</v>
      </c>
      <c r="K21" s="211" t="s">
        <v>7</v>
      </c>
      <c r="L21" s="212" t="s">
        <v>723</v>
      </c>
      <c r="M21" s="213" t="s">
        <v>600</v>
      </c>
      <c r="N21" s="216"/>
      <c r="O21" s="216"/>
      <c r="P21" s="215">
        <f t="shared" si="2"/>
        <v>0</v>
      </c>
      <c r="Q21" s="214"/>
      <c r="R21" s="215">
        <f t="shared" si="3"/>
        <v>0</v>
      </c>
    </row>
    <row r="22" spans="1:18" s="218" customFormat="1" ht="11.25" customHeight="1">
      <c r="A22" s="210">
        <v>16</v>
      </c>
      <c r="B22" s="211" t="s">
        <v>7</v>
      </c>
      <c r="C22" s="212" t="s">
        <v>605</v>
      </c>
      <c r="D22" s="213" t="s">
        <v>41</v>
      </c>
      <c r="E22" s="214"/>
      <c r="F22" s="214"/>
      <c r="G22" s="215">
        <f t="shared" si="0"/>
        <v>0</v>
      </c>
      <c r="H22" s="214"/>
      <c r="I22" s="215">
        <f t="shared" si="1"/>
        <v>0</v>
      </c>
      <c r="J22" s="210">
        <v>81</v>
      </c>
      <c r="K22" s="211" t="s">
        <v>7</v>
      </c>
      <c r="L22" s="212" t="s">
        <v>32</v>
      </c>
      <c r="M22" s="213" t="s">
        <v>353</v>
      </c>
      <c r="N22" s="216"/>
      <c r="O22" s="216"/>
      <c r="P22" s="215">
        <f t="shared" si="2"/>
        <v>0</v>
      </c>
      <c r="Q22" s="214"/>
      <c r="R22" s="215">
        <f t="shared" si="3"/>
        <v>0</v>
      </c>
    </row>
    <row r="23" spans="1:18" s="218" customFormat="1" ht="11.25" customHeight="1">
      <c r="A23" s="210">
        <v>17</v>
      </c>
      <c r="B23" s="211" t="s">
        <v>7</v>
      </c>
      <c r="C23" s="212" t="s">
        <v>32</v>
      </c>
      <c r="D23" s="213" t="s">
        <v>82</v>
      </c>
      <c r="E23" s="214"/>
      <c r="F23" s="214"/>
      <c r="G23" s="215">
        <f t="shared" si="0"/>
        <v>0</v>
      </c>
      <c r="H23" s="214"/>
      <c r="I23" s="215">
        <f t="shared" si="1"/>
        <v>0</v>
      </c>
      <c r="J23" s="210">
        <v>82</v>
      </c>
      <c r="K23" s="211" t="s">
        <v>7</v>
      </c>
      <c r="L23" s="212" t="s">
        <v>724</v>
      </c>
      <c r="M23" s="213" t="s">
        <v>320</v>
      </c>
      <c r="N23" s="216"/>
      <c r="O23" s="216"/>
      <c r="P23" s="215">
        <f t="shared" si="2"/>
        <v>0</v>
      </c>
      <c r="Q23" s="214"/>
      <c r="R23" s="215">
        <f t="shared" si="3"/>
        <v>0</v>
      </c>
    </row>
    <row r="24" spans="1:18" s="218" customFormat="1" ht="11.25" customHeight="1">
      <c r="A24" s="210">
        <v>18</v>
      </c>
      <c r="B24" s="211" t="s">
        <v>7</v>
      </c>
      <c r="C24" s="212" t="s">
        <v>32</v>
      </c>
      <c r="D24" s="213" t="s">
        <v>598</v>
      </c>
      <c r="E24" s="214"/>
      <c r="F24" s="214"/>
      <c r="G24" s="215">
        <f t="shared" si="0"/>
        <v>0</v>
      </c>
      <c r="H24" s="214"/>
      <c r="I24" s="215">
        <f t="shared" si="1"/>
        <v>0</v>
      </c>
      <c r="J24" s="210">
        <v>83</v>
      </c>
      <c r="K24" s="211" t="s">
        <v>7</v>
      </c>
      <c r="L24" s="212" t="s">
        <v>213</v>
      </c>
      <c r="M24" s="213" t="s">
        <v>320</v>
      </c>
      <c r="N24" s="216"/>
      <c r="O24" s="216"/>
      <c r="P24" s="215">
        <f t="shared" si="2"/>
        <v>0</v>
      </c>
      <c r="Q24" s="214"/>
      <c r="R24" s="215">
        <f t="shared" si="3"/>
        <v>0</v>
      </c>
    </row>
    <row r="25" spans="1:18" s="218" customFormat="1" ht="11.25" customHeight="1">
      <c r="A25" s="210">
        <v>19</v>
      </c>
      <c r="B25" s="211" t="s">
        <v>7</v>
      </c>
      <c r="C25" s="212" t="s">
        <v>725</v>
      </c>
      <c r="D25" s="213" t="s">
        <v>598</v>
      </c>
      <c r="E25" s="214"/>
      <c r="F25" s="214"/>
      <c r="G25" s="215">
        <f t="shared" si="0"/>
        <v>0</v>
      </c>
      <c r="H25" s="214"/>
      <c r="I25" s="215">
        <f t="shared" si="1"/>
        <v>0</v>
      </c>
      <c r="J25" s="210">
        <v>84</v>
      </c>
      <c r="K25" s="211" t="s">
        <v>7</v>
      </c>
      <c r="L25" s="212" t="s">
        <v>112</v>
      </c>
      <c r="M25" s="213" t="s">
        <v>320</v>
      </c>
      <c r="N25" s="216"/>
      <c r="O25" s="216"/>
      <c r="P25" s="215">
        <f t="shared" si="2"/>
        <v>0</v>
      </c>
      <c r="Q25" s="214"/>
      <c r="R25" s="215">
        <f t="shared" si="3"/>
        <v>0</v>
      </c>
    </row>
    <row r="26" spans="1:18" s="218" customFormat="1" ht="11.25" customHeight="1">
      <c r="A26" s="210">
        <v>20</v>
      </c>
      <c r="B26" s="211" t="s">
        <v>7</v>
      </c>
      <c r="C26" s="212" t="s">
        <v>726</v>
      </c>
      <c r="D26" s="213" t="s">
        <v>45</v>
      </c>
      <c r="E26" s="214"/>
      <c r="F26" s="214"/>
      <c r="G26" s="215">
        <f t="shared" si="0"/>
        <v>0</v>
      </c>
      <c r="H26" s="214"/>
      <c r="I26" s="215">
        <f t="shared" si="1"/>
        <v>0</v>
      </c>
      <c r="J26" s="210">
        <v>85</v>
      </c>
      <c r="K26" s="211" t="s">
        <v>7</v>
      </c>
      <c r="L26" s="212" t="s">
        <v>57</v>
      </c>
      <c r="M26" s="213" t="s">
        <v>320</v>
      </c>
      <c r="N26" s="216"/>
      <c r="O26" s="216"/>
      <c r="P26" s="215">
        <f t="shared" si="2"/>
        <v>0</v>
      </c>
      <c r="Q26" s="214"/>
      <c r="R26" s="215">
        <f t="shared" si="3"/>
        <v>0</v>
      </c>
    </row>
    <row r="27" spans="1:18" s="218" customFormat="1" ht="11.25" customHeight="1">
      <c r="A27" s="210">
        <v>21</v>
      </c>
      <c r="B27" s="211" t="s">
        <v>7</v>
      </c>
      <c r="C27" s="212" t="s">
        <v>347</v>
      </c>
      <c r="D27" s="213" t="s">
        <v>45</v>
      </c>
      <c r="E27" s="214"/>
      <c r="F27" s="214"/>
      <c r="G27" s="215">
        <f t="shared" si="0"/>
        <v>0</v>
      </c>
      <c r="H27" s="214"/>
      <c r="I27" s="215">
        <f t="shared" si="1"/>
        <v>0</v>
      </c>
      <c r="J27" s="210">
        <v>86</v>
      </c>
      <c r="K27" s="211" t="s">
        <v>7</v>
      </c>
      <c r="L27" s="212" t="s">
        <v>727</v>
      </c>
      <c r="M27" s="213" t="s">
        <v>137</v>
      </c>
      <c r="N27" s="216"/>
      <c r="O27" s="216"/>
      <c r="P27" s="215">
        <f t="shared" si="2"/>
        <v>0</v>
      </c>
      <c r="Q27" s="214"/>
      <c r="R27" s="215">
        <f t="shared" si="3"/>
        <v>0</v>
      </c>
    </row>
    <row r="28" spans="1:18" s="218" customFormat="1" ht="11.25" customHeight="1">
      <c r="A28" s="210">
        <v>22</v>
      </c>
      <c r="B28" s="211" t="s">
        <v>7</v>
      </c>
      <c r="C28" s="212" t="s">
        <v>141</v>
      </c>
      <c r="D28" s="213" t="s">
        <v>45</v>
      </c>
      <c r="E28" s="214"/>
      <c r="F28" s="214"/>
      <c r="G28" s="215">
        <f t="shared" si="0"/>
        <v>0</v>
      </c>
      <c r="H28" s="214"/>
      <c r="I28" s="215">
        <f t="shared" si="1"/>
        <v>0</v>
      </c>
      <c r="J28" s="210">
        <v>87</v>
      </c>
      <c r="K28" s="211" t="s">
        <v>7</v>
      </c>
      <c r="L28" s="212" t="s">
        <v>257</v>
      </c>
      <c r="M28" s="213" t="s">
        <v>137</v>
      </c>
      <c r="N28" s="216"/>
      <c r="O28" s="216"/>
      <c r="P28" s="215">
        <f t="shared" si="2"/>
        <v>0</v>
      </c>
      <c r="Q28" s="214"/>
      <c r="R28" s="215">
        <f t="shared" si="3"/>
        <v>0</v>
      </c>
    </row>
    <row r="29" spans="1:18" s="218" customFormat="1" ht="11.25" customHeight="1">
      <c r="A29" s="210">
        <v>23</v>
      </c>
      <c r="B29" s="211" t="s">
        <v>7</v>
      </c>
      <c r="C29" s="212" t="s">
        <v>728</v>
      </c>
      <c r="D29" s="213" t="s">
        <v>729</v>
      </c>
      <c r="E29" s="214"/>
      <c r="F29" s="214"/>
      <c r="G29" s="215">
        <f t="shared" si="0"/>
        <v>0</v>
      </c>
      <c r="H29" s="214"/>
      <c r="I29" s="215">
        <f t="shared" si="1"/>
        <v>0</v>
      </c>
      <c r="J29" s="210">
        <v>88</v>
      </c>
      <c r="K29" s="211" t="s">
        <v>7</v>
      </c>
      <c r="L29" s="212" t="s">
        <v>88</v>
      </c>
      <c r="M29" s="213" t="s">
        <v>226</v>
      </c>
      <c r="N29" s="216"/>
      <c r="O29" s="216"/>
      <c r="P29" s="215">
        <f t="shared" si="2"/>
        <v>0</v>
      </c>
      <c r="Q29" s="214"/>
      <c r="R29" s="215">
        <f t="shared" si="3"/>
        <v>0</v>
      </c>
    </row>
    <row r="30" spans="1:18" s="218" customFormat="1" ht="11.25" customHeight="1">
      <c r="A30" s="210">
        <v>24</v>
      </c>
      <c r="B30" s="211" t="s">
        <v>7</v>
      </c>
      <c r="C30" s="212" t="s">
        <v>730</v>
      </c>
      <c r="D30" s="213" t="s">
        <v>731</v>
      </c>
      <c r="E30" s="214"/>
      <c r="F30" s="214"/>
      <c r="G30" s="215">
        <f t="shared" si="0"/>
        <v>0</v>
      </c>
      <c r="H30" s="214"/>
      <c r="I30" s="215">
        <f t="shared" si="1"/>
        <v>0</v>
      </c>
      <c r="J30" s="210">
        <v>89</v>
      </c>
      <c r="K30" s="211" t="s">
        <v>7</v>
      </c>
      <c r="L30" s="212" t="s">
        <v>216</v>
      </c>
      <c r="M30" s="213" t="s">
        <v>226</v>
      </c>
      <c r="N30" s="216"/>
      <c r="O30" s="216"/>
      <c r="P30" s="215">
        <f t="shared" si="2"/>
        <v>0</v>
      </c>
      <c r="Q30" s="214"/>
      <c r="R30" s="215">
        <f t="shared" si="3"/>
        <v>0</v>
      </c>
    </row>
    <row r="31" spans="1:18" s="218" customFormat="1" ht="11.25" customHeight="1">
      <c r="A31" s="210">
        <v>25</v>
      </c>
      <c r="B31" s="211" t="s">
        <v>7</v>
      </c>
      <c r="C31" s="212" t="s">
        <v>88</v>
      </c>
      <c r="D31" s="213" t="s">
        <v>550</v>
      </c>
      <c r="E31" s="214"/>
      <c r="F31" s="214"/>
      <c r="G31" s="215">
        <f t="shared" si="0"/>
        <v>0</v>
      </c>
      <c r="H31" s="214"/>
      <c r="I31" s="215">
        <f t="shared" si="1"/>
        <v>0</v>
      </c>
      <c r="J31" s="210">
        <v>90</v>
      </c>
      <c r="K31" s="211" t="s">
        <v>7</v>
      </c>
      <c r="L31" s="212" t="s">
        <v>732</v>
      </c>
      <c r="M31" s="213" t="s">
        <v>442</v>
      </c>
      <c r="N31" s="216"/>
      <c r="O31" s="216"/>
      <c r="P31" s="215">
        <f t="shared" si="2"/>
        <v>0</v>
      </c>
      <c r="Q31" s="214"/>
      <c r="R31" s="215">
        <f t="shared" si="3"/>
        <v>0</v>
      </c>
    </row>
    <row r="32" spans="1:18" s="218" customFormat="1" ht="11.25" customHeight="1">
      <c r="A32" s="210">
        <v>26</v>
      </c>
      <c r="B32" s="211" t="s">
        <v>7</v>
      </c>
      <c r="C32" s="212" t="s">
        <v>32</v>
      </c>
      <c r="D32" s="213" t="s">
        <v>733</v>
      </c>
      <c r="E32" s="214"/>
      <c r="F32" s="214"/>
      <c r="G32" s="215">
        <f t="shared" si="0"/>
        <v>0</v>
      </c>
      <c r="H32" s="214"/>
      <c r="I32" s="215">
        <f t="shared" si="1"/>
        <v>0</v>
      </c>
      <c r="J32" s="210">
        <v>91</v>
      </c>
      <c r="K32" s="211" t="s">
        <v>7</v>
      </c>
      <c r="L32" s="212" t="s">
        <v>734</v>
      </c>
      <c r="M32" s="213" t="s">
        <v>735</v>
      </c>
      <c r="N32" s="216"/>
      <c r="O32" s="216"/>
      <c r="P32" s="215">
        <f t="shared" si="2"/>
        <v>0</v>
      </c>
      <c r="Q32" s="214"/>
      <c r="R32" s="215">
        <f t="shared" si="3"/>
        <v>0</v>
      </c>
    </row>
    <row r="33" spans="1:18" s="218" customFormat="1" ht="11.25" customHeight="1">
      <c r="A33" s="210">
        <v>27</v>
      </c>
      <c r="B33" s="211" t="s">
        <v>7</v>
      </c>
      <c r="C33" s="212" t="s">
        <v>208</v>
      </c>
      <c r="D33" s="213" t="s">
        <v>171</v>
      </c>
      <c r="E33" s="214"/>
      <c r="F33" s="214"/>
      <c r="G33" s="215">
        <f t="shared" si="0"/>
        <v>0</v>
      </c>
      <c r="H33" s="214"/>
      <c r="I33" s="215">
        <f t="shared" si="1"/>
        <v>0</v>
      </c>
      <c r="J33" s="210">
        <v>92</v>
      </c>
      <c r="K33" s="211" t="s">
        <v>7</v>
      </c>
      <c r="L33" s="212" t="s">
        <v>736</v>
      </c>
      <c r="M33" s="213" t="s">
        <v>15</v>
      </c>
      <c r="N33" s="216"/>
      <c r="O33" s="216"/>
      <c r="P33" s="215">
        <f t="shared" si="2"/>
        <v>0</v>
      </c>
      <c r="Q33" s="214"/>
      <c r="R33" s="215">
        <f t="shared" si="3"/>
        <v>0</v>
      </c>
    </row>
    <row r="34" spans="1:18" s="218" customFormat="1" ht="11.25" customHeight="1">
      <c r="A34" s="210">
        <v>28</v>
      </c>
      <c r="B34" s="211" t="s">
        <v>7</v>
      </c>
      <c r="C34" s="212" t="s">
        <v>32</v>
      </c>
      <c r="D34" s="213" t="s">
        <v>64</v>
      </c>
      <c r="E34" s="214"/>
      <c r="F34" s="214"/>
      <c r="G34" s="215">
        <f t="shared" si="0"/>
        <v>0</v>
      </c>
      <c r="H34" s="214"/>
      <c r="I34" s="215">
        <f t="shared" si="1"/>
        <v>0</v>
      </c>
      <c r="J34" s="210">
        <v>93</v>
      </c>
      <c r="K34" s="211" t="s">
        <v>7</v>
      </c>
      <c r="L34" s="212" t="s">
        <v>720</v>
      </c>
      <c r="M34" s="213" t="s">
        <v>15</v>
      </c>
      <c r="N34" s="216"/>
      <c r="O34" s="216"/>
      <c r="P34" s="215">
        <f t="shared" si="2"/>
        <v>0</v>
      </c>
      <c r="Q34" s="214"/>
      <c r="R34" s="215">
        <f t="shared" si="3"/>
        <v>0</v>
      </c>
    </row>
    <row r="35" spans="1:18" s="218" customFormat="1" ht="11.25" customHeight="1">
      <c r="A35" s="210">
        <v>29</v>
      </c>
      <c r="B35" s="211" t="s">
        <v>7</v>
      </c>
      <c r="C35" s="212" t="s">
        <v>92</v>
      </c>
      <c r="D35" s="213" t="s">
        <v>64</v>
      </c>
      <c r="E35" s="214"/>
      <c r="F35" s="214"/>
      <c r="G35" s="215">
        <f t="shared" si="0"/>
        <v>0</v>
      </c>
      <c r="H35" s="214"/>
      <c r="I35" s="215">
        <f t="shared" si="1"/>
        <v>0</v>
      </c>
      <c r="J35" s="210">
        <v>94</v>
      </c>
      <c r="K35" s="211" t="s">
        <v>7</v>
      </c>
      <c r="L35" s="212" t="s">
        <v>737</v>
      </c>
      <c r="M35" s="213" t="s">
        <v>15</v>
      </c>
      <c r="N35" s="216"/>
      <c r="O35" s="216"/>
      <c r="P35" s="215">
        <f t="shared" si="2"/>
        <v>0</v>
      </c>
      <c r="Q35" s="214"/>
      <c r="R35" s="215">
        <f t="shared" si="3"/>
        <v>0</v>
      </c>
    </row>
    <row r="36" spans="1:18" s="218" customFormat="1" ht="11.25" customHeight="1">
      <c r="A36" s="210">
        <v>30</v>
      </c>
      <c r="B36" s="211" t="s">
        <v>7</v>
      </c>
      <c r="C36" s="212" t="s">
        <v>141</v>
      </c>
      <c r="D36" s="213" t="s">
        <v>96</v>
      </c>
      <c r="E36" s="214"/>
      <c r="F36" s="214"/>
      <c r="G36" s="215">
        <f t="shared" si="0"/>
        <v>0</v>
      </c>
      <c r="H36" s="214"/>
      <c r="I36" s="215">
        <f t="shared" si="1"/>
        <v>0</v>
      </c>
      <c r="J36" s="210">
        <v>95</v>
      </c>
      <c r="K36" s="211" t="s">
        <v>7</v>
      </c>
      <c r="L36" s="212" t="s">
        <v>178</v>
      </c>
      <c r="M36" s="213" t="s">
        <v>15</v>
      </c>
      <c r="N36" s="216"/>
      <c r="O36" s="216"/>
      <c r="P36" s="215">
        <f t="shared" si="2"/>
        <v>0</v>
      </c>
      <c r="Q36" s="214"/>
      <c r="R36" s="215">
        <f t="shared" si="3"/>
        <v>0</v>
      </c>
    </row>
    <row r="37" spans="1:18" s="218" customFormat="1" ht="11.25" customHeight="1">
      <c r="A37" s="210">
        <v>31</v>
      </c>
      <c r="B37" s="211" t="s">
        <v>7</v>
      </c>
      <c r="C37" s="212" t="s">
        <v>66</v>
      </c>
      <c r="D37" s="213" t="s">
        <v>679</v>
      </c>
      <c r="E37" s="214"/>
      <c r="F37" s="214"/>
      <c r="G37" s="215">
        <f t="shared" si="0"/>
        <v>0</v>
      </c>
      <c r="H37" s="214"/>
      <c r="I37" s="215">
        <f t="shared" si="1"/>
        <v>0</v>
      </c>
      <c r="J37" s="210">
        <v>96</v>
      </c>
      <c r="K37" s="211" t="s">
        <v>7</v>
      </c>
      <c r="L37" s="212" t="s">
        <v>738</v>
      </c>
      <c r="M37" s="213" t="s">
        <v>739</v>
      </c>
      <c r="N37" s="216"/>
      <c r="O37" s="216"/>
      <c r="P37" s="215">
        <f t="shared" si="2"/>
        <v>0</v>
      </c>
      <c r="Q37" s="214"/>
      <c r="R37" s="215">
        <f t="shared" si="3"/>
        <v>0</v>
      </c>
    </row>
    <row r="38" spans="1:18" s="218" customFormat="1" ht="11.25" customHeight="1">
      <c r="A38" s="210">
        <v>32</v>
      </c>
      <c r="B38" s="211" t="s">
        <v>7</v>
      </c>
      <c r="C38" s="212" t="s">
        <v>32</v>
      </c>
      <c r="D38" s="213" t="s">
        <v>679</v>
      </c>
      <c r="E38" s="214"/>
      <c r="F38" s="214"/>
      <c r="G38" s="215">
        <f t="shared" si="0"/>
        <v>0</v>
      </c>
      <c r="H38" s="214"/>
      <c r="I38" s="215">
        <f t="shared" si="1"/>
        <v>0</v>
      </c>
      <c r="J38" s="210">
        <v>97</v>
      </c>
      <c r="K38" s="211" t="s">
        <v>7</v>
      </c>
      <c r="L38" s="212" t="s">
        <v>740</v>
      </c>
      <c r="M38" s="213" t="s">
        <v>741</v>
      </c>
      <c r="N38" s="216"/>
      <c r="O38" s="216"/>
      <c r="P38" s="215">
        <f t="shared" si="2"/>
        <v>0</v>
      </c>
      <c r="Q38" s="214"/>
      <c r="R38" s="215">
        <f t="shared" si="3"/>
        <v>0</v>
      </c>
    </row>
    <row r="39" spans="1:18" s="218" customFormat="1" ht="11.25" customHeight="1">
      <c r="A39" s="210">
        <v>33</v>
      </c>
      <c r="B39" s="211" t="s">
        <v>7</v>
      </c>
      <c r="C39" s="212" t="s">
        <v>32</v>
      </c>
      <c r="D39" s="213" t="s">
        <v>679</v>
      </c>
      <c r="E39" s="214"/>
      <c r="F39" s="214"/>
      <c r="G39" s="215">
        <f t="shared" si="0"/>
        <v>0</v>
      </c>
      <c r="H39" s="214"/>
      <c r="I39" s="215">
        <f t="shared" si="1"/>
        <v>0</v>
      </c>
      <c r="J39" s="210">
        <v>98</v>
      </c>
      <c r="K39" s="211" t="s">
        <v>7</v>
      </c>
      <c r="L39" s="212" t="s">
        <v>742</v>
      </c>
      <c r="M39" s="213" t="s">
        <v>195</v>
      </c>
      <c r="N39" s="216"/>
      <c r="O39" s="216"/>
      <c r="P39" s="215">
        <f t="shared" si="2"/>
        <v>0</v>
      </c>
      <c r="Q39" s="214"/>
      <c r="R39" s="215">
        <f t="shared" si="3"/>
        <v>0</v>
      </c>
    </row>
    <row r="40" spans="1:18" s="218" customFormat="1" ht="11.25" customHeight="1">
      <c r="A40" s="210">
        <v>34</v>
      </c>
      <c r="B40" s="211" t="s">
        <v>7</v>
      </c>
      <c r="C40" s="212" t="s">
        <v>743</v>
      </c>
      <c r="D40" s="213" t="s">
        <v>440</v>
      </c>
      <c r="E40" s="214"/>
      <c r="F40" s="214"/>
      <c r="G40" s="215">
        <f t="shared" si="0"/>
        <v>0</v>
      </c>
      <c r="H40" s="214"/>
      <c r="I40" s="215">
        <f t="shared" si="1"/>
        <v>0</v>
      </c>
      <c r="J40" s="210">
        <v>99</v>
      </c>
      <c r="K40" s="211" t="s">
        <v>7</v>
      </c>
      <c r="L40" s="212" t="s">
        <v>744</v>
      </c>
      <c r="M40" s="213" t="s">
        <v>195</v>
      </c>
      <c r="N40" s="216"/>
      <c r="O40" s="216"/>
      <c r="P40" s="215">
        <f t="shared" si="2"/>
        <v>0</v>
      </c>
      <c r="Q40" s="214"/>
      <c r="R40" s="215">
        <f t="shared" si="3"/>
        <v>0</v>
      </c>
    </row>
    <row r="41" spans="1:18" s="218" customFormat="1" ht="11.25" customHeight="1">
      <c r="A41" s="210">
        <v>35</v>
      </c>
      <c r="B41" s="211" t="s">
        <v>7</v>
      </c>
      <c r="C41" s="212" t="s">
        <v>745</v>
      </c>
      <c r="D41" s="213" t="s">
        <v>444</v>
      </c>
      <c r="E41" s="214"/>
      <c r="F41" s="214"/>
      <c r="G41" s="215">
        <f t="shared" si="0"/>
        <v>0</v>
      </c>
      <c r="H41" s="214"/>
      <c r="I41" s="215">
        <f t="shared" si="1"/>
        <v>0</v>
      </c>
      <c r="J41" s="210">
        <v>100</v>
      </c>
      <c r="K41" s="211" t="s">
        <v>7</v>
      </c>
      <c r="L41" s="212" t="s">
        <v>663</v>
      </c>
      <c r="M41" s="213" t="s">
        <v>746</v>
      </c>
      <c r="N41" s="216"/>
      <c r="O41" s="216"/>
      <c r="P41" s="215">
        <f t="shared" si="2"/>
        <v>0</v>
      </c>
      <c r="Q41" s="214"/>
      <c r="R41" s="215">
        <f t="shared" si="3"/>
        <v>0</v>
      </c>
    </row>
    <row r="42" spans="1:18" s="218" customFormat="1" ht="11.25" customHeight="1">
      <c r="A42" s="210">
        <v>36</v>
      </c>
      <c r="B42" s="211" t="s">
        <v>7</v>
      </c>
      <c r="C42" s="212" t="s">
        <v>747</v>
      </c>
      <c r="D42" s="213" t="s">
        <v>447</v>
      </c>
      <c r="E42" s="214"/>
      <c r="F42" s="214"/>
      <c r="G42" s="215">
        <f t="shared" si="0"/>
        <v>0</v>
      </c>
      <c r="H42" s="214"/>
      <c r="I42" s="215">
        <f t="shared" si="1"/>
        <v>0</v>
      </c>
      <c r="J42" s="210">
        <v>101</v>
      </c>
      <c r="K42" s="211" t="s">
        <v>7</v>
      </c>
      <c r="L42" s="212" t="s">
        <v>748</v>
      </c>
      <c r="M42" s="213" t="s">
        <v>52</v>
      </c>
      <c r="N42" s="216"/>
      <c r="O42" s="216"/>
      <c r="P42" s="215">
        <f t="shared" si="2"/>
        <v>0</v>
      </c>
      <c r="Q42" s="214"/>
      <c r="R42" s="215">
        <f t="shared" si="3"/>
        <v>0</v>
      </c>
    </row>
    <row r="43" spans="1:18" s="218" customFormat="1" ht="11.25" customHeight="1">
      <c r="A43" s="210">
        <v>37</v>
      </c>
      <c r="B43" s="211" t="s">
        <v>7</v>
      </c>
      <c r="C43" s="212" t="s">
        <v>749</v>
      </c>
      <c r="D43" s="213" t="s">
        <v>750</v>
      </c>
      <c r="E43" s="214"/>
      <c r="F43" s="214"/>
      <c r="G43" s="215">
        <f t="shared" si="0"/>
        <v>0</v>
      </c>
      <c r="H43" s="214"/>
      <c r="I43" s="215">
        <f t="shared" si="1"/>
        <v>0</v>
      </c>
      <c r="J43" s="210">
        <v>102</v>
      </c>
      <c r="K43" s="211" t="s">
        <v>7</v>
      </c>
      <c r="L43" s="212" t="s">
        <v>751</v>
      </c>
      <c r="M43" s="213" t="s">
        <v>608</v>
      </c>
      <c r="N43" s="216"/>
      <c r="O43" s="216"/>
      <c r="P43" s="215">
        <f t="shared" si="2"/>
        <v>0</v>
      </c>
      <c r="Q43" s="214"/>
      <c r="R43" s="215">
        <f t="shared" si="3"/>
        <v>0</v>
      </c>
    </row>
    <row r="44" spans="1:18" s="218" customFormat="1" ht="11.25" customHeight="1">
      <c r="A44" s="210">
        <v>38</v>
      </c>
      <c r="B44" s="211" t="s">
        <v>7</v>
      </c>
      <c r="C44" s="212" t="s">
        <v>752</v>
      </c>
      <c r="D44" s="213" t="s">
        <v>183</v>
      </c>
      <c r="E44" s="214"/>
      <c r="F44" s="214"/>
      <c r="G44" s="215">
        <f t="shared" si="0"/>
        <v>0</v>
      </c>
      <c r="H44" s="214"/>
      <c r="I44" s="215">
        <f t="shared" si="1"/>
        <v>0</v>
      </c>
      <c r="J44" s="210">
        <v>103</v>
      </c>
      <c r="K44" s="211" t="s">
        <v>7</v>
      </c>
      <c r="L44" s="212" t="s">
        <v>753</v>
      </c>
      <c r="M44" s="213" t="s">
        <v>198</v>
      </c>
      <c r="N44" s="216"/>
      <c r="O44" s="216"/>
      <c r="P44" s="215">
        <f t="shared" si="2"/>
        <v>0</v>
      </c>
      <c r="Q44" s="214"/>
      <c r="R44" s="215">
        <f t="shared" si="3"/>
        <v>0</v>
      </c>
    </row>
    <row r="45" spans="1:18" s="218" customFormat="1" ht="11.25" customHeight="1">
      <c r="A45" s="210">
        <v>39</v>
      </c>
      <c r="B45" s="211" t="s">
        <v>7</v>
      </c>
      <c r="C45" s="212" t="s">
        <v>754</v>
      </c>
      <c r="D45" s="213" t="s">
        <v>183</v>
      </c>
      <c r="E45" s="214"/>
      <c r="F45" s="214"/>
      <c r="G45" s="215">
        <f t="shared" si="0"/>
        <v>0</v>
      </c>
      <c r="H45" s="214"/>
      <c r="I45" s="215">
        <f t="shared" si="1"/>
        <v>0</v>
      </c>
      <c r="J45" s="210">
        <v>104</v>
      </c>
      <c r="K45" s="211" t="s">
        <v>7</v>
      </c>
      <c r="L45" s="212" t="s">
        <v>213</v>
      </c>
      <c r="M45" s="213" t="s">
        <v>198</v>
      </c>
      <c r="N45" s="216"/>
      <c r="O45" s="216"/>
      <c r="P45" s="215">
        <f t="shared" si="2"/>
        <v>0</v>
      </c>
      <c r="Q45" s="214"/>
      <c r="R45" s="215">
        <f t="shared" si="3"/>
        <v>0</v>
      </c>
    </row>
    <row r="46" spans="1:18" s="218" customFormat="1" ht="11.25" customHeight="1">
      <c r="A46" s="210">
        <v>40</v>
      </c>
      <c r="B46" s="211" t="s">
        <v>7</v>
      </c>
      <c r="C46" s="212" t="s">
        <v>755</v>
      </c>
      <c r="D46" s="213" t="s">
        <v>756</v>
      </c>
      <c r="E46" s="214"/>
      <c r="F46" s="214"/>
      <c r="G46" s="215">
        <f t="shared" si="0"/>
        <v>0</v>
      </c>
      <c r="H46" s="214"/>
      <c r="I46" s="215">
        <f t="shared" si="1"/>
        <v>0</v>
      </c>
      <c r="J46" s="210">
        <v>105</v>
      </c>
      <c r="K46" s="211" t="s">
        <v>7</v>
      </c>
      <c r="L46" s="212" t="s">
        <v>200</v>
      </c>
      <c r="M46" s="213" t="s">
        <v>198</v>
      </c>
      <c r="N46" s="216"/>
      <c r="O46" s="216"/>
      <c r="P46" s="215">
        <f t="shared" si="2"/>
        <v>0</v>
      </c>
      <c r="Q46" s="214"/>
      <c r="R46" s="215">
        <f t="shared" si="3"/>
        <v>0</v>
      </c>
    </row>
    <row r="47" spans="1:18" s="218" customFormat="1" ht="11.25" customHeight="1">
      <c r="A47" s="210">
        <v>41</v>
      </c>
      <c r="B47" s="211" t="s">
        <v>7</v>
      </c>
      <c r="C47" s="212" t="s">
        <v>757</v>
      </c>
      <c r="D47" s="213" t="s">
        <v>183</v>
      </c>
      <c r="E47" s="214"/>
      <c r="F47" s="214"/>
      <c r="G47" s="215">
        <f t="shared" si="0"/>
        <v>0</v>
      </c>
      <c r="H47" s="214"/>
      <c r="I47" s="215">
        <f t="shared" si="1"/>
        <v>0</v>
      </c>
      <c r="J47" s="210">
        <v>106</v>
      </c>
      <c r="K47" s="211" t="s">
        <v>7</v>
      </c>
      <c r="L47" s="212" t="s">
        <v>758</v>
      </c>
      <c r="M47" s="213" t="s">
        <v>385</v>
      </c>
      <c r="N47" s="216"/>
      <c r="O47" s="216"/>
      <c r="P47" s="215">
        <f t="shared" si="2"/>
        <v>0</v>
      </c>
      <c r="Q47" s="214"/>
      <c r="R47" s="215">
        <f t="shared" si="3"/>
        <v>0</v>
      </c>
    </row>
    <row r="48" spans="1:18" s="218" customFormat="1" ht="11.25" customHeight="1">
      <c r="A48" s="210">
        <v>42</v>
      </c>
      <c r="B48" s="211" t="s">
        <v>7</v>
      </c>
      <c r="C48" s="212" t="s">
        <v>706</v>
      </c>
      <c r="D48" s="213" t="s">
        <v>499</v>
      </c>
      <c r="E48" s="214"/>
      <c r="F48" s="214"/>
      <c r="G48" s="215">
        <f t="shared" si="0"/>
        <v>0</v>
      </c>
      <c r="H48" s="214"/>
      <c r="I48" s="215">
        <f t="shared" si="1"/>
        <v>0</v>
      </c>
      <c r="J48" s="210">
        <v>107</v>
      </c>
      <c r="K48" s="211" t="s">
        <v>7</v>
      </c>
      <c r="L48" s="212" t="s">
        <v>759</v>
      </c>
      <c r="M48" s="213" t="s">
        <v>385</v>
      </c>
      <c r="N48" s="216"/>
      <c r="O48" s="216"/>
      <c r="P48" s="215">
        <f t="shared" si="2"/>
        <v>0</v>
      </c>
      <c r="Q48" s="214"/>
      <c r="R48" s="215">
        <f t="shared" si="3"/>
        <v>0</v>
      </c>
    </row>
    <row r="49" spans="1:18" s="218" customFormat="1" ht="11.25" customHeight="1">
      <c r="A49" s="210">
        <v>43</v>
      </c>
      <c r="B49" s="211" t="s">
        <v>7</v>
      </c>
      <c r="C49" s="212" t="s">
        <v>760</v>
      </c>
      <c r="D49" s="213" t="s">
        <v>499</v>
      </c>
      <c r="E49" s="214"/>
      <c r="F49" s="214"/>
      <c r="G49" s="215">
        <f t="shared" si="0"/>
        <v>0</v>
      </c>
      <c r="H49" s="214"/>
      <c r="I49" s="215">
        <f t="shared" si="1"/>
        <v>0</v>
      </c>
      <c r="J49" s="210">
        <v>108</v>
      </c>
      <c r="K49" s="211" t="s">
        <v>7</v>
      </c>
      <c r="L49" s="212" t="s">
        <v>761</v>
      </c>
      <c r="M49" s="213" t="s">
        <v>762</v>
      </c>
      <c r="N49" s="216"/>
      <c r="O49" s="216"/>
      <c r="P49" s="215">
        <f t="shared" si="2"/>
        <v>0</v>
      </c>
      <c r="Q49" s="214"/>
      <c r="R49" s="215">
        <f t="shared" si="3"/>
        <v>0</v>
      </c>
    </row>
    <row r="50" spans="1:18" s="218" customFormat="1" ht="11.25" customHeight="1">
      <c r="A50" s="210">
        <v>44</v>
      </c>
      <c r="B50" s="211" t="s">
        <v>7</v>
      </c>
      <c r="C50" s="212" t="s">
        <v>763</v>
      </c>
      <c r="D50" s="213" t="s">
        <v>764</v>
      </c>
      <c r="E50" s="214"/>
      <c r="F50" s="214"/>
      <c r="G50" s="215">
        <f t="shared" si="0"/>
        <v>0</v>
      </c>
      <c r="H50" s="214"/>
      <c r="I50" s="215">
        <f t="shared" si="1"/>
        <v>0</v>
      </c>
      <c r="J50" s="210">
        <v>109</v>
      </c>
      <c r="K50" s="211" t="s">
        <v>7</v>
      </c>
      <c r="L50" s="212" t="s">
        <v>765</v>
      </c>
      <c r="M50" s="213" t="s">
        <v>73</v>
      </c>
      <c r="N50" s="216"/>
      <c r="O50" s="216"/>
      <c r="P50" s="215">
        <f t="shared" si="2"/>
        <v>0</v>
      </c>
      <c r="Q50" s="214"/>
      <c r="R50" s="215">
        <f t="shared" si="3"/>
        <v>0</v>
      </c>
    </row>
    <row r="51" spans="1:18" s="218" customFormat="1" ht="11.25" customHeight="1">
      <c r="A51" s="210">
        <v>45</v>
      </c>
      <c r="B51" s="211" t="s">
        <v>7</v>
      </c>
      <c r="C51" s="212" t="s">
        <v>766</v>
      </c>
      <c r="D51" s="213" t="s">
        <v>341</v>
      </c>
      <c r="E51" s="214"/>
      <c r="F51" s="214"/>
      <c r="G51" s="215">
        <f t="shared" si="0"/>
        <v>0</v>
      </c>
      <c r="H51" s="214"/>
      <c r="I51" s="215">
        <f t="shared" si="1"/>
        <v>0</v>
      </c>
      <c r="J51" s="210">
        <v>1</v>
      </c>
      <c r="K51" s="211" t="s">
        <v>76</v>
      </c>
      <c r="L51" s="212" t="s">
        <v>223</v>
      </c>
      <c r="M51" s="213" t="s">
        <v>295</v>
      </c>
      <c r="N51" s="216"/>
      <c r="O51" s="216"/>
      <c r="P51" s="215">
        <f t="shared" si="2"/>
        <v>0</v>
      </c>
      <c r="Q51" s="214"/>
      <c r="R51" s="215">
        <f t="shared" si="3"/>
        <v>0</v>
      </c>
    </row>
    <row r="52" spans="1:18" s="218" customFormat="1" ht="11.25" customHeight="1">
      <c r="A52" s="210">
        <v>46</v>
      </c>
      <c r="B52" s="211" t="s">
        <v>7</v>
      </c>
      <c r="C52" s="212" t="s">
        <v>767</v>
      </c>
      <c r="D52" s="213" t="s">
        <v>190</v>
      </c>
      <c r="E52" s="214"/>
      <c r="F52" s="214"/>
      <c r="G52" s="215">
        <f t="shared" si="0"/>
        <v>0</v>
      </c>
      <c r="H52" s="214"/>
      <c r="I52" s="215">
        <f t="shared" si="1"/>
        <v>0</v>
      </c>
      <c r="J52" s="210">
        <v>2</v>
      </c>
      <c r="K52" s="211" t="s">
        <v>76</v>
      </c>
      <c r="L52" s="212" t="s">
        <v>768</v>
      </c>
      <c r="M52" s="213" t="s">
        <v>295</v>
      </c>
      <c r="N52" s="216"/>
      <c r="O52" s="216"/>
      <c r="P52" s="215">
        <f t="shared" si="2"/>
        <v>0</v>
      </c>
      <c r="Q52" s="214"/>
      <c r="R52" s="215">
        <f t="shared" si="3"/>
        <v>0</v>
      </c>
    </row>
    <row r="53" spans="1:18" s="218" customFormat="1" ht="11.25" customHeight="1">
      <c r="A53" s="210">
        <v>47</v>
      </c>
      <c r="B53" s="211" t="s">
        <v>7</v>
      </c>
      <c r="C53" s="212" t="s">
        <v>57</v>
      </c>
      <c r="D53" s="213" t="s">
        <v>659</v>
      </c>
      <c r="E53" s="214"/>
      <c r="F53" s="214"/>
      <c r="G53" s="215">
        <f t="shared" si="0"/>
        <v>0</v>
      </c>
      <c r="H53" s="214"/>
      <c r="I53" s="215">
        <f t="shared" si="1"/>
        <v>0</v>
      </c>
      <c r="J53" s="210">
        <v>3</v>
      </c>
      <c r="K53" s="211" t="s">
        <v>76</v>
      </c>
      <c r="L53" s="212" t="s">
        <v>236</v>
      </c>
      <c r="M53" s="213" t="s">
        <v>78</v>
      </c>
      <c r="N53" s="216"/>
      <c r="O53" s="216"/>
      <c r="P53" s="215">
        <f t="shared" si="2"/>
        <v>0</v>
      </c>
      <c r="Q53" s="214"/>
      <c r="R53" s="215">
        <f t="shared" si="3"/>
        <v>0</v>
      </c>
    </row>
    <row r="54" spans="1:18" s="218" customFormat="1" ht="11.25" customHeight="1">
      <c r="A54" s="210">
        <v>48</v>
      </c>
      <c r="B54" s="211" t="s">
        <v>7</v>
      </c>
      <c r="C54" s="212" t="s">
        <v>769</v>
      </c>
      <c r="D54" s="213" t="s">
        <v>770</v>
      </c>
      <c r="E54" s="214"/>
      <c r="F54" s="214"/>
      <c r="G54" s="215">
        <f t="shared" si="0"/>
        <v>0</v>
      </c>
      <c r="H54" s="214"/>
      <c r="I54" s="215">
        <f t="shared" si="1"/>
        <v>0</v>
      </c>
      <c r="J54" s="210">
        <v>4</v>
      </c>
      <c r="K54" s="211" t="s">
        <v>76</v>
      </c>
      <c r="L54" s="212" t="s">
        <v>236</v>
      </c>
      <c r="M54" s="213" t="s">
        <v>771</v>
      </c>
      <c r="N54" s="216"/>
      <c r="O54" s="216"/>
      <c r="P54" s="215">
        <f t="shared" si="2"/>
        <v>0</v>
      </c>
      <c r="Q54" s="214"/>
      <c r="R54" s="215">
        <f t="shared" si="3"/>
        <v>0</v>
      </c>
    </row>
    <row r="55" spans="1:18" s="218" customFormat="1" ht="11.25" customHeight="1">
      <c r="A55" s="210">
        <v>49</v>
      </c>
      <c r="B55" s="211" t="s">
        <v>7</v>
      </c>
      <c r="C55" s="212" t="s">
        <v>772</v>
      </c>
      <c r="D55" s="213" t="s">
        <v>773</v>
      </c>
      <c r="E55" s="214"/>
      <c r="F55" s="214"/>
      <c r="G55" s="215">
        <f t="shared" si="0"/>
        <v>0</v>
      </c>
      <c r="H55" s="214"/>
      <c r="I55" s="215">
        <f t="shared" si="1"/>
        <v>0</v>
      </c>
      <c r="J55" s="210">
        <v>5</v>
      </c>
      <c r="K55" s="211" t="s">
        <v>76</v>
      </c>
      <c r="L55" s="212" t="s">
        <v>774</v>
      </c>
      <c r="M55" s="213" t="s">
        <v>775</v>
      </c>
      <c r="N55" s="216"/>
      <c r="O55" s="216"/>
      <c r="P55" s="215">
        <f t="shared" si="2"/>
        <v>0</v>
      </c>
      <c r="Q55" s="214"/>
      <c r="R55" s="215">
        <f t="shared" si="3"/>
        <v>0</v>
      </c>
    </row>
    <row r="56" spans="1:18" s="218" customFormat="1" ht="11.25" customHeight="1">
      <c r="A56" s="210">
        <v>50</v>
      </c>
      <c r="B56" s="211" t="s">
        <v>7</v>
      </c>
      <c r="C56" s="212" t="s">
        <v>776</v>
      </c>
      <c r="D56" s="213" t="s">
        <v>773</v>
      </c>
      <c r="E56" s="214"/>
      <c r="F56" s="214"/>
      <c r="G56" s="215">
        <f t="shared" si="0"/>
        <v>0</v>
      </c>
      <c r="H56" s="214"/>
      <c r="I56" s="215">
        <f t="shared" si="1"/>
        <v>0</v>
      </c>
      <c r="J56" s="210">
        <v>6</v>
      </c>
      <c r="K56" s="211" t="s">
        <v>76</v>
      </c>
      <c r="L56" s="212" t="s">
        <v>777</v>
      </c>
      <c r="M56" s="213" t="s">
        <v>587</v>
      </c>
      <c r="N56" s="216"/>
      <c r="O56" s="216"/>
      <c r="P56" s="215">
        <f t="shared" si="2"/>
        <v>0</v>
      </c>
      <c r="Q56" s="214"/>
      <c r="R56" s="215">
        <f t="shared" si="3"/>
        <v>0</v>
      </c>
    </row>
    <row r="57" spans="1:18" s="218" customFormat="1" ht="11.25" customHeight="1">
      <c r="A57" s="210">
        <v>51</v>
      </c>
      <c r="B57" s="211" t="s">
        <v>7</v>
      </c>
      <c r="C57" s="212" t="s">
        <v>778</v>
      </c>
      <c r="D57" s="213" t="s">
        <v>779</v>
      </c>
      <c r="E57" s="214"/>
      <c r="F57" s="214"/>
      <c r="G57" s="215">
        <f t="shared" si="0"/>
        <v>0</v>
      </c>
      <c r="H57" s="214"/>
      <c r="I57" s="215">
        <f t="shared" si="1"/>
        <v>0</v>
      </c>
      <c r="J57" s="210">
        <v>7</v>
      </c>
      <c r="K57" s="211" t="s">
        <v>76</v>
      </c>
      <c r="L57" s="212" t="s">
        <v>780</v>
      </c>
      <c r="M57" s="213" t="s">
        <v>712</v>
      </c>
      <c r="N57" s="216"/>
      <c r="O57" s="216"/>
      <c r="P57" s="215">
        <f t="shared" si="2"/>
        <v>0</v>
      </c>
      <c r="Q57" s="214"/>
      <c r="R57" s="215">
        <f t="shared" si="3"/>
        <v>0</v>
      </c>
    </row>
    <row r="58" spans="1:18" s="218" customFormat="1" ht="11.25" customHeight="1">
      <c r="A58" s="210">
        <v>52</v>
      </c>
      <c r="B58" s="211" t="s">
        <v>7</v>
      </c>
      <c r="C58" s="212" t="s">
        <v>586</v>
      </c>
      <c r="D58" s="213" t="s">
        <v>585</v>
      </c>
      <c r="E58" s="214"/>
      <c r="F58" s="214"/>
      <c r="G58" s="215">
        <f t="shared" si="0"/>
        <v>0</v>
      </c>
      <c r="H58" s="214"/>
      <c r="I58" s="215">
        <f t="shared" si="1"/>
        <v>0</v>
      </c>
      <c r="J58" s="210">
        <v>8</v>
      </c>
      <c r="K58" s="211" t="s">
        <v>76</v>
      </c>
      <c r="L58" s="212" t="s">
        <v>781</v>
      </c>
      <c r="M58" s="213" t="s">
        <v>41</v>
      </c>
      <c r="N58" s="216"/>
      <c r="O58" s="216"/>
      <c r="P58" s="215">
        <f t="shared" si="2"/>
        <v>0</v>
      </c>
      <c r="Q58" s="214"/>
      <c r="R58" s="215">
        <f t="shared" si="3"/>
        <v>0</v>
      </c>
    </row>
    <row r="59" spans="1:18" s="218" customFormat="1" ht="11.25" customHeight="1">
      <c r="A59" s="210">
        <v>53</v>
      </c>
      <c r="B59" s="211" t="s">
        <v>7</v>
      </c>
      <c r="C59" s="212" t="s">
        <v>141</v>
      </c>
      <c r="D59" s="213" t="s">
        <v>585</v>
      </c>
      <c r="E59" s="214"/>
      <c r="F59" s="214"/>
      <c r="G59" s="215">
        <f t="shared" si="0"/>
        <v>0</v>
      </c>
      <c r="H59" s="214"/>
      <c r="I59" s="215">
        <f t="shared" si="1"/>
        <v>0</v>
      </c>
      <c r="J59" s="210">
        <v>9</v>
      </c>
      <c r="K59" s="211" t="s">
        <v>76</v>
      </c>
      <c r="L59" s="212" t="s">
        <v>782</v>
      </c>
      <c r="M59" s="213" t="s">
        <v>84</v>
      </c>
      <c r="N59" s="216"/>
      <c r="O59" s="216"/>
      <c r="P59" s="215">
        <f t="shared" si="2"/>
        <v>0</v>
      </c>
      <c r="Q59" s="214"/>
      <c r="R59" s="215">
        <f t="shared" si="3"/>
        <v>0</v>
      </c>
    </row>
    <row r="60" spans="1:18" s="218" customFormat="1" ht="11.25" customHeight="1">
      <c r="A60" s="210">
        <v>54</v>
      </c>
      <c r="B60" s="211" t="s">
        <v>7</v>
      </c>
      <c r="C60" s="212" t="s">
        <v>57</v>
      </c>
      <c r="D60" s="213" t="s">
        <v>585</v>
      </c>
      <c r="E60" s="214"/>
      <c r="F60" s="214"/>
      <c r="G60" s="215">
        <f t="shared" si="0"/>
        <v>0</v>
      </c>
      <c r="H60" s="214"/>
      <c r="I60" s="215">
        <f t="shared" si="1"/>
        <v>0</v>
      </c>
      <c r="J60" s="210">
        <v>10</v>
      </c>
      <c r="K60" s="211" t="s">
        <v>76</v>
      </c>
      <c r="L60" s="212" t="s">
        <v>783</v>
      </c>
      <c r="M60" s="213" t="s">
        <v>784</v>
      </c>
      <c r="N60" s="216"/>
      <c r="O60" s="216"/>
      <c r="P60" s="215">
        <f t="shared" si="2"/>
        <v>0</v>
      </c>
      <c r="Q60" s="214"/>
      <c r="R60" s="215">
        <f t="shared" si="3"/>
        <v>0</v>
      </c>
    </row>
    <row r="61" spans="1:18" s="218" customFormat="1" ht="11.25" customHeight="1">
      <c r="A61" s="210">
        <v>55</v>
      </c>
      <c r="B61" s="211" t="s">
        <v>7</v>
      </c>
      <c r="C61" s="212" t="s">
        <v>283</v>
      </c>
      <c r="D61" s="213" t="s">
        <v>785</v>
      </c>
      <c r="E61" s="214"/>
      <c r="F61" s="214"/>
      <c r="G61" s="215">
        <f t="shared" si="0"/>
        <v>0</v>
      </c>
      <c r="H61" s="214"/>
      <c r="I61" s="215">
        <f t="shared" si="1"/>
        <v>0</v>
      </c>
      <c r="J61" s="210">
        <v>11</v>
      </c>
      <c r="K61" s="211" t="s">
        <v>76</v>
      </c>
      <c r="L61" s="212" t="s">
        <v>786</v>
      </c>
      <c r="M61" s="213" t="s">
        <v>94</v>
      </c>
      <c r="N61" s="216"/>
      <c r="O61" s="216"/>
      <c r="P61" s="215">
        <f t="shared" si="2"/>
        <v>0</v>
      </c>
      <c r="Q61" s="214"/>
      <c r="R61" s="215">
        <f t="shared" si="3"/>
        <v>0</v>
      </c>
    </row>
    <row r="62" spans="1:18" s="218" customFormat="1" ht="11.25" customHeight="1">
      <c r="A62" s="210">
        <v>56</v>
      </c>
      <c r="B62" s="211" t="s">
        <v>7</v>
      </c>
      <c r="C62" s="212" t="s">
        <v>32</v>
      </c>
      <c r="D62" s="213" t="s">
        <v>108</v>
      </c>
      <c r="E62" s="214"/>
      <c r="F62" s="214"/>
      <c r="G62" s="215">
        <f t="shared" si="0"/>
        <v>0</v>
      </c>
      <c r="H62" s="214"/>
      <c r="I62" s="215">
        <f t="shared" si="1"/>
        <v>0</v>
      </c>
      <c r="J62" s="210">
        <v>12</v>
      </c>
      <c r="K62" s="211" t="s">
        <v>76</v>
      </c>
      <c r="L62" s="212" t="s">
        <v>787</v>
      </c>
      <c r="M62" s="213" t="s">
        <v>585</v>
      </c>
      <c r="N62" s="216"/>
      <c r="O62" s="216"/>
      <c r="P62" s="215">
        <f t="shared" si="2"/>
        <v>0</v>
      </c>
      <c r="Q62" s="214"/>
      <c r="R62" s="215">
        <f t="shared" si="3"/>
        <v>0</v>
      </c>
    </row>
    <row r="63" spans="1:18" s="218" customFormat="1" ht="11.25" customHeight="1">
      <c r="A63" s="210">
        <v>57</v>
      </c>
      <c r="B63" s="211" t="s">
        <v>7</v>
      </c>
      <c r="C63" s="212" t="s">
        <v>788</v>
      </c>
      <c r="D63" s="213" t="s">
        <v>108</v>
      </c>
      <c r="E63" s="214"/>
      <c r="F63" s="214"/>
      <c r="G63" s="215">
        <f t="shared" si="0"/>
        <v>0</v>
      </c>
      <c r="H63" s="214"/>
      <c r="I63" s="215">
        <f t="shared" si="1"/>
        <v>0</v>
      </c>
      <c r="J63" s="210">
        <v>13</v>
      </c>
      <c r="K63" s="211" t="s">
        <v>76</v>
      </c>
      <c r="L63" s="212" t="s">
        <v>236</v>
      </c>
      <c r="M63" s="213" t="s">
        <v>351</v>
      </c>
      <c r="N63" s="216"/>
      <c r="O63" s="216"/>
      <c r="P63" s="215">
        <f t="shared" si="2"/>
        <v>0</v>
      </c>
      <c r="Q63" s="214"/>
      <c r="R63" s="215">
        <f t="shared" si="3"/>
        <v>0</v>
      </c>
    </row>
    <row r="64" spans="1:18" s="218" customFormat="1" ht="11.25" customHeight="1">
      <c r="A64" s="210">
        <v>58</v>
      </c>
      <c r="B64" s="211" t="s">
        <v>7</v>
      </c>
      <c r="C64" s="212" t="s">
        <v>789</v>
      </c>
      <c r="D64" s="213" t="s">
        <v>411</v>
      </c>
      <c r="E64" s="214"/>
      <c r="F64" s="214"/>
      <c r="G64" s="215">
        <f t="shared" si="0"/>
        <v>0</v>
      </c>
      <c r="H64" s="214"/>
      <c r="I64" s="215">
        <f t="shared" si="1"/>
        <v>0</v>
      </c>
      <c r="J64" s="210">
        <v>14</v>
      </c>
      <c r="K64" s="211" t="s">
        <v>76</v>
      </c>
      <c r="L64" s="212" t="s">
        <v>790</v>
      </c>
      <c r="M64" s="213" t="s">
        <v>638</v>
      </c>
      <c r="N64" s="216"/>
      <c r="O64" s="216"/>
      <c r="P64" s="215">
        <f t="shared" si="2"/>
        <v>0</v>
      </c>
      <c r="Q64" s="214"/>
      <c r="R64" s="215">
        <f t="shared" si="3"/>
        <v>0</v>
      </c>
    </row>
    <row r="65" spans="1:19" s="218" customFormat="1" ht="11.25" customHeight="1">
      <c r="A65" s="210">
        <v>59</v>
      </c>
      <c r="B65" s="211" t="s">
        <v>7</v>
      </c>
      <c r="C65" s="212" t="s">
        <v>791</v>
      </c>
      <c r="D65" s="213" t="s">
        <v>411</v>
      </c>
      <c r="E65" s="214"/>
      <c r="F65" s="214"/>
      <c r="G65" s="215">
        <f t="shared" si="0"/>
        <v>0</v>
      </c>
      <c r="H65" s="214"/>
      <c r="I65" s="215">
        <f t="shared" si="1"/>
        <v>0</v>
      </c>
      <c r="J65" s="210">
        <v>15</v>
      </c>
      <c r="K65" s="211" t="s">
        <v>76</v>
      </c>
      <c r="L65" s="212" t="s">
        <v>99</v>
      </c>
      <c r="M65" s="213" t="s">
        <v>123</v>
      </c>
      <c r="N65" s="216"/>
      <c r="O65" s="216"/>
      <c r="P65" s="215">
        <f t="shared" si="2"/>
        <v>0</v>
      </c>
      <c r="Q65" s="214"/>
      <c r="R65" s="215">
        <f t="shared" si="3"/>
        <v>0</v>
      </c>
    </row>
    <row r="66" spans="1:19" s="218" customFormat="1" ht="11.25" customHeight="1">
      <c r="A66" s="210">
        <v>60</v>
      </c>
      <c r="B66" s="211" t="s">
        <v>7</v>
      </c>
      <c r="C66" s="212" t="s">
        <v>792</v>
      </c>
      <c r="D66" s="213" t="s">
        <v>411</v>
      </c>
      <c r="E66" s="214"/>
      <c r="F66" s="214"/>
      <c r="G66" s="215">
        <f t="shared" si="0"/>
        <v>0</v>
      </c>
      <c r="H66" s="214"/>
      <c r="I66" s="215">
        <f t="shared" si="1"/>
        <v>0</v>
      </c>
      <c r="J66" s="210">
        <v>16</v>
      </c>
      <c r="K66" s="211" t="s">
        <v>76</v>
      </c>
      <c r="L66" s="212" t="s">
        <v>793</v>
      </c>
      <c r="M66" s="213" t="s">
        <v>127</v>
      </c>
      <c r="N66" s="216"/>
      <c r="O66" s="216"/>
      <c r="P66" s="215">
        <f t="shared" si="2"/>
        <v>0</v>
      </c>
      <c r="Q66" s="214"/>
      <c r="R66" s="215">
        <f t="shared" si="3"/>
        <v>0</v>
      </c>
    </row>
    <row r="67" spans="1:19" s="218" customFormat="1" ht="11.25" customHeight="1">
      <c r="A67" s="210">
        <v>61</v>
      </c>
      <c r="B67" s="211" t="s">
        <v>7</v>
      </c>
      <c r="C67" s="212" t="s">
        <v>645</v>
      </c>
      <c r="D67" s="213" t="s">
        <v>794</v>
      </c>
      <c r="E67" s="214"/>
      <c r="F67" s="214"/>
      <c r="G67" s="215">
        <f t="shared" si="0"/>
        <v>0</v>
      </c>
      <c r="H67" s="214"/>
      <c r="I67" s="215">
        <f t="shared" si="1"/>
        <v>0</v>
      </c>
      <c r="J67" s="210">
        <v>17</v>
      </c>
      <c r="K67" s="211" t="s">
        <v>76</v>
      </c>
      <c r="L67" s="212" t="s">
        <v>795</v>
      </c>
      <c r="M67" s="213" t="s">
        <v>601</v>
      </c>
      <c r="N67" s="216"/>
      <c r="O67" s="216"/>
      <c r="P67" s="215">
        <f t="shared" si="2"/>
        <v>0</v>
      </c>
      <c r="Q67" s="214"/>
      <c r="R67" s="215">
        <f t="shared" si="3"/>
        <v>0</v>
      </c>
    </row>
    <row r="68" spans="1:19" s="218" customFormat="1" ht="11.25" customHeight="1">
      <c r="A68" s="210">
        <v>62</v>
      </c>
      <c r="B68" s="211" t="s">
        <v>7</v>
      </c>
      <c r="C68" s="212" t="s">
        <v>796</v>
      </c>
      <c r="D68" s="213" t="s">
        <v>351</v>
      </c>
      <c r="E68" s="214"/>
      <c r="F68" s="214"/>
      <c r="G68" s="215">
        <f t="shared" si="0"/>
        <v>0</v>
      </c>
      <c r="H68" s="214"/>
      <c r="I68" s="215">
        <f t="shared" si="1"/>
        <v>0</v>
      </c>
      <c r="J68" s="210">
        <v>18</v>
      </c>
      <c r="K68" s="211" t="s">
        <v>76</v>
      </c>
      <c r="L68" s="212" t="s">
        <v>347</v>
      </c>
      <c r="M68" s="213" t="s">
        <v>166</v>
      </c>
      <c r="N68" s="216"/>
      <c r="O68" s="216"/>
      <c r="P68" s="215">
        <f t="shared" si="2"/>
        <v>0</v>
      </c>
      <c r="Q68" s="214"/>
      <c r="R68" s="215">
        <f t="shared" si="3"/>
        <v>0</v>
      </c>
    </row>
    <row r="69" spans="1:19" s="218" customFormat="1" ht="11.25" customHeight="1">
      <c r="A69" s="210">
        <v>63</v>
      </c>
      <c r="B69" s="211" t="s">
        <v>7</v>
      </c>
      <c r="C69" s="212" t="s">
        <v>349</v>
      </c>
      <c r="D69" s="213" t="s">
        <v>351</v>
      </c>
      <c r="E69" s="214"/>
      <c r="F69" s="214"/>
      <c r="G69" s="215">
        <f t="shared" si="0"/>
        <v>0</v>
      </c>
      <c r="H69" s="214"/>
      <c r="I69" s="215">
        <f t="shared" si="1"/>
        <v>0</v>
      </c>
      <c r="J69" s="210">
        <v>19</v>
      </c>
      <c r="K69" s="211" t="s">
        <v>76</v>
      </c>
      <c r="L69" s="212" t="s">
        <v>797</v>
      </c>
      <c r="M69" s="213" t="s">
        <v>798</v>
      </c>
      <c r="N69" s="216"/>
      <c r="O69" s="216"/>
      <c r="P69" s="215">
        <f t="shared" si="2"/>
        <v>0</v>
      </c>
      <c r="Q69" s="214"/>
      <c r="R69" s="215">
        <f t="shared" si="3"/>
        <v>0</v>
      </c>
    </row>
    <row r="70" spans="1:19" s="218" customFormat="1" ht="11.25" customHeight="1">
      <c r="A70" s="210">
        <v>64</v>
      </c>
      <c r="B70" s="211" t="s">
        <v>7</v>
      </c>
      <c r="C70" s="212" t="s">
        <v>799</v>
      </c>
      <c r="D70" s="213" t="s">
        <v>351</v>
      </c>
      <c r="E70" s="214"/>
      <c r="F70" s="214"/>
      <c r="G70" s="215">
        <f t="shared" si="0"/>
        <v>0</v>
      </c>
      <c r="H70" s="214"/>
      <c r="I70" s="215">
        <f t="shared" si="1"/>
        <v>0</v>
      </c>
      <c r="J70" s="210">
        <v>20</v>
      </c>
      <c r="K70" s="211" t="s">
        <v>76</v>
      </c>
      <c r="L70" s="212" t="s">
        <v>720</v>
      </c>
      <c r="M70" s="213" t="s">
        <v>15</v>
      </c>
      <c r="N70" s="216"/>
      <c r="O70" s="216"/>
      <c r="P70" s="215">
        <f t="shared" si="2"/>
        <v>0</v>
      </c>
      <c r="Q70" s="214"/>
      <c r="R70" s="215">
        <f t="shared" si="3"/>
        <v>0</v>
      </c>
    </row>
    <row r="71" spans="1:19" s="218" customFormat="1" ht="11.25" customHeight="1">
      <c r="A71" s="210">
        <v>65</v>
      </c>
      <c r="B71" s="211" t="s">
        <v>7</v>
      </c>
      <c r="C71" s="212" t="s">
        <v>200</v>
      </c>
      <c r="D71" s="213" t="s">
        <v>351</v>
      </c>
      <c r="E71" s="214"/>
      <c r="F71" s="214"/>
      <c r="G71" s="215">
        <f t="shared" si="0"/>
        <v>0</v>
      </c>
      <c r="H71" s="214"/>
      <c r="I71" s="215">
        <f t="shared" si="1"/>
        <v>0</v>
      </c>
      <c r="J71" s="210">
        <v>21</v>
      </c>
      <c r="K71" s="211" t="s">
        <v>76</v>
      </c>
      <c r="L71" s="212" t="s">
        <v>800</v>
      </c>
      <c r="M71" s="213" t="s">
        <v>270</v>
      </c>
      <c r="N71" s="216"/>
      <c r="O71" s="216"/>
      <c r="P71" s="215">
        <f t="shared" si="2"/>
        <v>0</v>
      </c>
      <c r="Q71" s="214"/>
      <c r="R71" s="215">
        <f t="shared" si="3"/>
        <v>0</v>
      </c>
    </row>
    <row r="72" spans="1:19" s="194" customFormat="1">
      <c r="B72" s="219"/>
      <c r="K72" s="219"/>
      <c r="L72" s="220" t="s">
        <v>395</v>
      </c>
      <c r="M72" s="220"/>
      <c r="N72" s="220"/>
      <c r="O72" s="220"/>
      <c r="P72" s="220"/>
      <c r="Q72" s="220"/>
      <c r="R72" s="220"/>
      <c r="S72" s="221"/>
    </row>
    <row r="73" spans="1:19" s="194" customFormat="1">
      <c r="B73" s="219"/>
      <c r="K73" s="219"/>
      <c r="L73" s="222"/>
      <c r="M73" s="222"/>
      <c r="N73" s="222"/>
      <c r="O73" s="222"/>
      <c r="P73" s="222"/>
      <c r="Q73" s="222"/>
      <c r="R73" s="222"/>
      <c r="S73" s="221"/>
    </row>
    <row r="74" spans="1:19" s="194" customFormat="1">
      <c r="A74" s="193" t="s">
        <v>691</v>
      </c>
      <c r="B74" s="193"/>
      <c r="C74" s="193"/>
      <c r="E74" s="195"/>
      <c r="F74" s="195"/>
      <c r="G74" s="195"/>
      <c r="H74" s="195"/>
      <c r="I74" s="195"/>
      <c r="J74" s="195"/>
      <c r="K74" s="193" t="s">
        <v>692</v>
      </c>
      <c r="L74" s="193"/>
      <c r="M74" s="193"/>
      <c r="N74" s="193"/>
      <c r="O74" s="193"/>
      <c r="P74" s="193"/>
      <c r="Q74" s="193"/>
      <c r="R74" s="195"/>
    </row>
    <row r="75" spans="1:19" s="197" customFormat="1">
      <c r="A75" s="196" t="s">
        <v>693</v>
      </c>
      <c r="B75" s="196"/>
      <c r="C75" s="196"/>
      <c r="E75" s="198"/>
      <c r="F75" s="198"/>
      <c r="G75" s="198"/>
      <c r="H75" s="198"/>
      <c r="I75" s="198"/>
      <c r="J75" s="198"/>
      <c r="K75" s="196" t="s">
        <v>694</v>
      </c>
      <c r="L75" s="196"/>
      <c r="M75" s="196"/>
      <c r="N75" s="196"/>
      <c r="O75" s="196"/>
      <c r="P75" s="196"/>
      <c r="Q75" s="196"/>
      <c r="R75" s="198"/>
    </row>
    <row r="76" spans="1:19" s="194" customFormat="1" ht="3.75" customHeight="1">
      <c r="A76" s="223"/>
      <c r="B76" s="224"/>
      <c r="C76" s="221"/>
      <c r="D76" s="222"/>
      <c r="E76" s="222"/>
      <c r="F76" s="222"/>
      <c r="G76" s="222"/>
      <c r="H76" s="222"/>
      <c r="I76" s="222"/>
      <c r="J76" s="222"/>
      <c r="K76" s="225"/>
    </row>
    <row r="77" spans="1:19" s="200" customFormat="1">
      <c r="A77" s="199" t="s">
        <v>801</v>
      </c>
      <c r="B77" s="199"/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</row>
    <row r="78" spans="1:19" s="200" customFormat="1">
      <c r="A78" s="199" t="s">
        <v>696</v>
      </c>
      <c r="B78" s="199"/>
      <c r="C78" s="199"/>
      <c r="D78" s="199"/>
      <c r="E78" s="199"/>
      <c r="F78" s="199"/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</row>
    <row r="79" spans="1:19" s="201" customFormat="1" ht="5.25" customHeight="1">
      <c r="B79" s="202"/>
      <c r="E79" s="203"/>
      <c r="F79" s="203"/>
      <c r="G79" s="203"/>
      <c r="H79" s="203"/>
      <c r="I79" s="203"/>
      <c r="J79" s="203"/>
      <c r="K79" s="204"/>
    </row>
    <row r="80" spans="1:19" s="202" customFormat="1" ht="11.25">
      <c r="A80" s="226" t="s">
        <v>0</v>
      </c>
      <c r="B80" s="206"/>
      <c r="C80" s="227" t="s">
        <v>1</v>
      </c>
      <c r="D80" s="228"/>
      <c r="E80" s="206" t="s">
        <v>2</v>
      </c>
      <c r="F80" s="206" t="s">
        <v>3</v>
      </c>
      <c r="G80" s="206" t="s">
        <v>4</v>
      </c>
      <c r="H80" s="206" t="s">
        <v>5</v>
      </c>
      <c r="I80" s="206" t="s">
        <v>6</v>
      </c>
      <c r="J80" s="226" t="s">
        <v>0</v>
      </c>
      <c r="K80" s="206"/>
      <c r="L80" s="227" t="s">
        <v>1</v>
      </c>
      <c r="M80" s="228"/>
      <c r="N80" s="226" t="s">
        <v>2</v>
      </c>
      <c r="O80" s="226" t="s">
        <v>3</v>
      </c>
      <c r="P80" s="226" t="s">
        <v>4</v>
      </c>
      <c r="Q80" s="226" t="s">
        <v>5</v>
      </c>
      <c r="R80" s="226" t="s">
        <v>6</v>
      </c>
    </row>
    <row r="81" spans="1:18" s="202" customFormat="1" ht="11.25" customHeight="1">
      <c r="A81" s="229">
        <v>1</v>
      </c>
      <c r="B81" s="211" t="s">
        <v>802</v>
      </c>
      <c r="C81" s="230" t="s">
        <v>803</v>
      </c>
      <c r="D81" s="231" t="s">
        <v>804</v>
      </c>
      <c r="E81" s="232"/>
      <c r="F81" s="232"/>
      <c r="G81" s="232">
        <f>ROUND((F7*2+E7)/3,0)</f>
        <v>0</v>
      </c>
      <c r="H81" s="232"/>
      <c r="I81" s="232">
        <f t="shared" ref="I81:I105" si="4">ROUND((H7*2+G7)/3,0)</f>
        <v>0</v>
      </c>
      <c r="J81" s="229">
        <v>11</v>
      </c>
      <c r="K81" s="233" t="s">
        <v>199</v>
      </c>
      <c r="L81" s="230" t="s">
        <v>805</v>
      </c>
      <c r="M81" s="231" t="s">
        <v>41</v>
      </c>
      <c r="N81" s="234"/>
      <c r="O81" s="234"/>
      <c r="P81" s="232">
        <f>ROUND((O7*2+N7)/3,0)</f>
        <v>0</v>
      </c>
      <c r="Q81" s="232"/>
      <c r="R81" s="232">
        <f t="shared" ref="R81:R105" si="5">ROUND((Q7*2+P7)/3,0)</f>
        <v>0</v>
      </c>
    </row>
    <row r="82" spans="1:18" s="202" customFormat="1" ht="11.25" customHeight="1">
      <c r="A82" s="229">
        <v>2</v>
      </c>
      <c r="B82" s="211" t="s">
        <v>802</v>
      </c>
      <c r="C82" s="230" t="s">
        <v>806</v>
      </c>
      <c r="D82" s="231" t="s">
        <v>239</v>
      </c>
      <c r="E82" s="232"/>
      <c r="F82" s="232"/>
      <c r="G82" s="232">
        <f t="shared" ref="G82:G143" si="6">ROUND((F82*2+E82)/3,0)</f>
        <v>0</v>
      </c>
      <c r="H82" s="232"/>
      <c r="I82" s="232">
        <f t="shared" si="4"/>
        <v>0</v>
      </c>
      <c r="J82" s="229">
        <v>12</v>
      </c>
      <c r="K82" s="233" t="s">
        <v>199</v>
      </c>
      <c r="L82" s="230" t="s">
        <v>359</v>
      </c>
      <c r="M82" s="231" t="s">
        <v>41</v>
      </c>
      <c r="N82" s="234"/>
      <c r="O82" s="234"/>
      <c r="P82" s="232">
        <f t="shared" ref="P82:P142" si="7">ROUND((O82*2+N82)/3,0)</f>
        <v>0</v>
      </c>
      <c r="Q82" s="232"/>
      <c r="R82" s="232">
        <f t="shared" si="5"/>
        <v>0</v>
      </c>
    </row>
    <row r="83" spans="1:18" s="202" customFormat="1" ht="11.25" customHeight="1">
      <c r="A83" s="229">
        <v>3</v>
      </c>
      <c r="B83" s="211" t="s">
        <v>802</v>
      </c>
      <c r="C83" s="230" t="s">
        <v>807</v>
      </c>
      <c r="D83" s="231" t="s">
        <v>203</v>
      </c>
      <c r="E83" s="232"/>
      <c r="F83" s="232"/>
      <c r="G83" s="232">
        <f t="shared" si="6"/>
        <v>0</v>
      </c>
      <c r="H83" s="232"/>
      <c r="I83" s="232">
        <f t="shared" si="4"/>
        <v>0</v>
      </c>
      <c r="J83" s="229">
        <v>13</v>
      </c>
      <c r="K83" s="233" t="s">
        <v>199</v>
      </c>
      <c r="L83" s="230" t="s">
        <v>658</v>
      </c>
      <c r="M83" s="231" t="s">
        <v>41</v>
      </c>
      <c r="N83" s="234"/>
      <c r="O83" s="234"/>
      <c r="P83" s="232">
        <f t="shared" si="7"/>
        <v>0</v>
      </c>
      <c r="Q83" s="232"/>
      <c r="R83" s="232">
        <f t="shared" si="5"/>
        <v>0</v>
      </c>
    </row>
    <row r="84" spans="1:18" s="202" customFormat="1" ht="11.25" customHeight="1">
      <c r="A84" s="229">
        <v>4</v>
      </c>
      <c r="B84" s="211" t="s">
        <v>802</v>
      </c>
      <c r="C84" s="230" t="s">
        <v>808</v>
      </c>
      <c r="D84" s="231" t="s">
        <v>302</v>
      </c>
      <c r="E84" s="232"/>
      <c r="F84" s="232"/>
      <c r="G84" s="232">
        <f t="shared" si="6"/>
        <v>0</v>
      </c>
      <c r="H84" s="232"/>
      <c r="I84" s="232">
        <f t="shared" si="4"/>
        <v>0</v>
      </c>
      <c r="J84" s="229">
        <v>14</v>
      </c>
      <c r="K84" s="233" t="s">
        <v>199</v>
      </c>
      <c r="L84" s="230" t="s">
        <v>112</v>
      </c>
      <c r="M84" s="231" t="s">
        <v>809</v>
      </c>
      <c r="N84" s="234"/>
      <c r="O84" s="234"/>
      <c r="P84" s="232">
        <f t="shared" si="7"/>
        <v>0</v>
      </c>
      <c r="Q84" s="232"/>
      <c r="R84" s="232">
        <f t="shared" si="5"/>
        <v>0</v>
      </c>
    </row>
    <row r="85" spans="1:18" s="235" customFormat="1" ht="11.25" customHeight="1">
      <c r="A85" s="229">
        <v>5</v>
      </c>
      <c r="B85" s="211" t="s">
        <v>802</v>
      </c>
      <c r="C85" s="230" t="s">
        <v>298</v>
      </c>
      <c r="D85" s="231" t="s">
        <v>158</v>
      </c>
      <c r="E85" s="232"/>
      <c r="F85" s="232"/>
      <c r="G85" s="232">
        <f t="shared" si="6"/>
        <v>0</v>
      </c>
      <c r="H85" s="232"/>
      <c r="I85" s="232">
        <f t="shared" si="4"/>
        <v>0</v>
      </c>
      <c r="J85" s="229">
        <v>15</v>
      </c>
      <c r="K85" s="233" t="s">
        <v>199</v>
      </c>
      <c r="L85" s="230" t="s">
        <v>810</v>
      </c>
      <c r="M85" s="231" t="s">
        <v>45</v>
      </c>
      <c r="N85" s="234"/>
      <c r="O85" s="234"/>
      <c r="P85" s="232">
        <f t="shared" si="7"/>
        <v>0</v>
      </c>
      <c r="Q85" s="232"/>
      <c r="R85" s="232">
        <f t="shared" si="5"/>
        <v>0</v>
      </c>
    </row>
    <row r="86" spans="1:18" s="235" customFormat="1" ht="11.25" customHeight="1">
      <c r="A86" s="229">
        <v>6</v>
      </c>
      <c r="B86" s="211" t="s">
        <v>802</v>
      </c>
      <c r="C86" s="230" t="s">
        <v>811</v>
      </c>
      <c r="D86" s="231" t="s">
        <v>812</v>
      </c>
      <c r="E86" s="232"/>
      <c r="F86" s="232"/>
      <c r="G86" s="232">
        <f t="shared" si="6"/>
        <v>0</v>
      </c>
      <c r="H86" s="232"/>
      <c r="I86" s="232">
        <f t="shared" si="4"/>
        <v>0</v>
      </c>
      <c r="J86" s="229">
        <v>16</v>
      </c>
      <c r="K86" s="233" t="s">
        <v>199</v>
      </c>
      <c r="L86" s="230" t="s">
        <v>813</v>
      </c>
      <c r="M86" s="231" t="s">
        <v>814</v>
      </c>
      <c r="N86" s="234"/>
      <c r="O86" s="234"/>
      <c r="P86" s="232">
        <f t="shared" si="7"/>
        <v>0</v>
      </c>
      <c r="Q86" s="232"/>
      <c r="R86" s="232">
        <f t="shared" si="5"/>
        <v>0</v>
      </c>
    </row>
    <row r="87" spans="1:18" s="235" customFormat="1" ht="11.25" customHeight="1">
      <c r="A87" s="229">
        <v>7</v>
      </c>
      <c r="B87" s="211" t="s">
        <v>802</v>
      </c>
      <c r="C87" s="230" t="s">
        <v>32</v>
      </c>
      <c r="D87" s="231" t="s">
        <v>84</v>
      </c>
      <c r="E87" s="232"/>
      <c r="F87" s="232"/>
      <c r="G87" s="232">
        <f t="shared" si="6"/>
        <v>0</v>
      </c>
      <c r="H87" s="232"/>
      <c r="I87" s="232">
        <f t="shared" si="4"/>
        <v>0</v>
      </c>
      <c r="J87" s="229">
        <v>17</v>
      </c>
      <c r="K87" s="233" t="s">
        <v>199</v>
      </c>
      <c r="L87" s="230" t="s">
        <v>278</v>
      </c>
      <c r="M87" s="231" t="s">
        <v>67</v>
      </c>
      <c r="N87" s="234"/>
      <c r="O87" s="234"/>
      <c r="P87" s="232">
        <f t="shared" si="7"/>
        <v>0</v>
      </c>
      <c r="Q87" s="232"/>
      <c r="R87" s="232">
        <f t="shared" si="5"/>
        <v>0</v>
      </c>
    </row>
    <row r="88" spans="1:18" s="235" customFormat="1" ht="11.25" customHeight="1">
      <c r="A88" s="229">
        <v>8</v>
      </c>
      <c r="B88" s="211" t="s">
        <v>802</v>
      </c>
      <c r="C88" s="230" t="s">
        <v>815</v>
      </c>
      <c r="D88" s="231" t="s">
        <v>84</v>
      </c>
      <c r="E88" s="232"/>
      <c r="F88" s="232"/>
      <c r="G88" s="232">
        <f t="shared" si="6"/>
        <v>0</v>
      </c>
      <c r="H88" s="232"/>
      <c r="I88" s="232">
        <f t="shared" si="4"/>
        <v>0</v>
      </c>
      <c r="J88" s="229">
        <v>18</v>
      </c>
      <c r="K88" s="233" t="s">
        <v>199</v>
      </c>
      <c r="L88" s="230" t="s">
        <v>816</v>
      </c>
      <c r="M88" s="231" t="s">
        <v>96</v>
      </c>
      <c r="N88" s="234"/>
      <c r="O88" s="234"/>
      <c r="P88" s="232">
        <f t="shared" si="7"/>
        <v>0</v>
      </c>
      <c r="Q88" s="232"/>
      <c r="R88" s="232">
        <f t="shared" si="5"/>
        <v>0</v>
      </c>
    </row>
    <row r="89" spans="1:18" s="235" customFormat="1" ht="11.25" customHeight="1">
      <c r="A89" s="229">
        <v>9</v>
      </c>
      <c r="B89" s="211" t="s">
        <v>802</v>
      </c>
      <c r="C89" s="230" t="s">
        <v>50</v>
      </c>
      <c r="D89" s="231" t="s">
        <v>84</v>
      </c>
      <c r="E89" s="232"/>
      <c r="F89" s="232"/>
      <c r="G89" s="232">
        <f t="shared" si="6"/>
        <v>0</v>
      </c>
      <c r="H89" s="232"/>
      <c r="I89" s="232">
        <f t="shared" si="4"/>
        <v>0</v>
      </c>
      <c r="J89" s="229">
        <v>19</v>
      </c>
      <c r="K89" s="233" t="s">
        <v>199</v>
      </c>
      <c r="L89" s="230" t="s">
        <v>578</v>
      </c>
      <c r="M89" s="231" t="s">
        <v>96</v>
      </c>
      <c r="N89" s="234"/>
      <c r="O89" s="234"/>
      <c r="P89" s="232">
        <f t="shared" si="7"/>
        <v>0</v>
      </c>
      <c r="Q89" s="232"/>
      <c r="R89" s="232">
        <f t="shared" si="5"/>
        <v>0</v>
      </c>
    </row>
    <row r="90" spans="1:18" s="235" customFormat="1" ht="11.25" customHeight="1">
      <c r="A90" s="229">
        <v>10</v>
      </c>
      <c r="B90" s="211" t="s">
        <v>802</v>
      </c>
      <c r="C90" s="230" t="s">
        <v>817</v>
      </c>
      <c r="D90" s="231" t="s">
        <v>440</v>
      </c>
      <c r="E90" s="232"/>
      <c r="F90" s="232"/>
      <c r="G90" s="232">
        <f t="shared" si="6"/>
        <v>0</v>
      </c>
      <c r="H90" s="232"/>
      <c r="I90" s="232">
        <f t="shared" si="4"/>
        <v>0</v>
      </c>
      <c r="J90" s="229">
        <v>20</v>
      </c>
      <c r="K90" s="233" t="s">
        <v>199</v>
      </c>
      <c r="L90" s="230" t="s">
        <v>818</v>
      </c>
      <c r="M90" s="231" t="s">
        <v>84</v>
      </c>
      <c r="N90" s="234"/>
      <c r="O90" s="234"/>
      <c r="P90" s="232">
        <f t="shared" si="7"/>
        <v>0</v>
      </c>
      <c r="Q90" s="232"/>
      <c r="R90" s="232">
        <f t="shared" si="5"/>
        <v>0</v>
      </c>
    </row>
    <row r="91" spans="1:18" s="235" customFormat="1" ht="11.25" customHeight="1">
      <c r="A91" s="229">
        <v>11</v>
      </c>
      <c r="B91" s="211" t="s">
        <v>802</v>
      </c>
      <c r="C91" s="230" t="s">
        <v>819</v>
      </c>
      <c r="D91" s="231" t="s">
        <v>440</v>
      </c>
      <c r="E91" s="232"/>
      <c r="F91" s="232"/>
      <c r="G91" s="232">
        <f t="shared" si="6"/>
        <v>0</v>
      </c>
      <c r="H91" s="232"/>
      <c r="I91" s="232">
        <f t="shared" si="4"/>
        <v>0</v>
      </c>
      <c r="J91" s="229">
        <v>21</v>
      </c>
      <c r="K91" s="233" t="s">
        <v>199</v>
      </c>
      <c r="L91" s="230" t="s">
        <v>97</v>
      </c>
      <c r="M91" s="231" t="s">
        <v>820</v>
      </c>
      <c r="N91" s="234"/>
      <c r="O91" s="234"/>
      <c r="P91" s="232">
        <f t="shared" si="7"/>
        <v>0</v>
      </c>
      <c r="Q91" s="232"/>
      <c r="R91" s="232">
        <f t="shared" si="5"/>
        <v>0</v>
      </c>
    </row>
    <row r="92" spans="1:18" s="235" customFormat="1" ht="11.25" customHeight="1">
      <c r="A92" s="229">
        <v>12</v>
      </c>
      <c r="B92" s="211" t="s">
        <v>802</v>
      </c>
      <c r="C92" s="230" t="s">
        <v>821</v>
      </c>
      <c r="D92" s="231" t="s">
        <v>444</v>
      </c>
      <c r="E92" s="232"/>
      <c r="F92" s="232"/>
      <c r="G92" s="232">
        <f t="shared" si="6"/>
        <v>0</v>
      </c>
      <c r="H92" s="232"/>
      <c r="I92" s="232">
        <f t="shared" si="4"/>
        <v>0</v>
      </c>
      <c r="J92" s="229">
        <v>22</v>
      </c>
      <c r="K92" s="233" t="s">
        <v>199</v>
      </c>
      <c r="L92" s="230" t="s">
        <v>822</v>
      </c>
      <c r="M92" s="231" t="s">
        <v>823</v>
      </c>
      <c r="N92" s="234"/>
      <c r="O92" s="234"/>
      <c r="P92" s="232">
        <f t="shared" si="7"/>
        <v>0</v>
      </c>
      <c r="Q92" s="232"/>
      <c r="R92" s="232">
        <f t="shared" si="5"/>
        <v>0</v>
      </c>
    </row>
    <row r="93" spans="1:18" s="235" customFormat="1" ht="11.25" customHeight="1">
      <c r="A93" s="229">
        <v>13</v>
      </c>
      <c r="B93" s="211" t="s">
        <v>802</v>
      </c>
      <c r="C93" s="230" t="s">
        <v>824</v>
      </c>
      <c r="D93" s="231" t="s">
        <v>447</v>
      </c>
      <c r="E93" s="232"/>
      <c r="F93" s="232"/>
      <c r="G93" s="232">
        <f t="shared" si="6"/>
        <v>0</v>
      </c>
      <c r="H93" s="232"/>
      <c r="I93" s="232">
        <f t="shared" si="4"/>
        <v>0</v>
      </c>
      <c r="J93" s="229">
        <v>23</v>
      </c>
      <c r="K93" s="233" t="s">
        <v>199</v>
      </c>
      <c r="L93" s="230" t="s">
        <v>825</v>
      </c>
      <c r="M93" s="231" t="s">
        <v>183</v>
      </c>
      <c r="N93" s="234"/>
      <c r="O93" s="234"/>
      <c r="P93" s="232">
        <f t="shared" si="7"/>
        <v>0</v>
      </c>
      <c r="Q93" s="232"/>
      <c r="R93" s="232">
        <f t="shared" si="5"/>
        <v>0</v>
      </c>
    </row>
    <row r="94" spans="1:18" s="235" customFormat="1" ht="11.25" customHeight="1">
      <c r="A94" s="229">
        <v>14</v>
      </c>
      <c r="B94" s="211" t="s">
        <v>802</v>
      </c>
      <c r="C94" s="230" t="s">
        <v>57</v>
      </c>
      <c r="D94" s="231" t="s">
        <v>750</v>
      </c>
      <c r="E94" s="232"/>
      <c r="F94" s="232"/>
      <c r="G94" s="232">
        <f t="shared" si="6"/>
        <v>0</v>
      </c>
      <c r="H94" s="232"/>
      <c r="I94" s="232">
        <f t="shared" si="4"/>
        <v>0</v>
      </c>
      <c r="J94" s="229">
        <v>24</v>
      </c>
      <c r="K94" s="233" t="s">
        <v>199</v>
      </c>
      <c r="L94" s="230" t="s">
        <v>826</v>
      </c>
      <c r="M94" s="231" t="s">
        <v>609</v>
      </c>
      <c r="N94" s="234"/>
      <c r="O94" s="234"/>
      <c r="P94" s="232">
        <f t="shared" si="7"/>
        <v>0</v>
      </c>
      <c r="Q94" s="232"/>
      <c r="R94" s="232">
        <f t="shared" si="5"/>
        <v>0</v>
      </c>
    </row>
    <row r="95" spans="1:18" s="235" customFormat="1" ht="11.25" customHeight="1">
      <c r="A95" s="229">
        <v>15</v>
      </c>
      <c r="B95" s="211" t="s">
        <v>802</v>
      </c>
      <c r="C95" s="230" t="s">
        <v>827</v>
      </c>
      <c r="D95" s="231" t="s">
        <v>183</v>
      </c>
      <c r="E95" s="232"/>
      <c r="F95" s="232"/>
      <c r="G95" s="232">
        <f t="shared" si="6"/>
        <v>0</v>
      </c>
      <c r="H95" s="232"/>
      <c r="I95" s="232">
        <f t="shared" si="4"/>
        <v>0</v>
      </c>
      <c r="J95" s="229">
        <v>25</v>
      </c>
      <c r="K95" s="233" t="s">
        <v>199</v>
      </c>
      <c r="L95" s="230" t="s">
        <v>828</v>
      </c>
      <c r="M95" s="231" t="s">
        <v>334</v>
      </c>
      <c r="N95" s="234"/>
      <c r="O95" s="234"/>
      <c r="P95" s="232">
        <f t="shared" si="7"/>
        <v>0</v>
      </c>
      <c r="Q95" s="232"/>
      <c r="R95" s="232">
        <f t="shared" si="5"/>
        <v>0</v>
      </c>
    </row>
    <row r="96" spans="1:18" s="235" customFormat="1" ht="11.25" customHeight="1">
      <c r="A96" s="229">
        <v>16</v>
      </c>
      <c r="B96" s="211" t="s">
        <v>802</v>
      </c>
      <c r="C96" s="230" t="s">
        <v>829</v>
      </c>
      <c r="D96" s="231" t="s">
        <v>100</v>
      </c>
      <c r="E96" s="232"/>
      <c r="F96" s="232"/>
      <c r="G96" s="232">
        <f t="shared" si="6"/>
        <v>0</v>
      </c>
      <c r="H96" s="232"/>
      <c r="I96" s="232">
        <f t="shared" si="4"/>
        <v>0</v>
      </c>
      <c r="J96" s="229">
        <v>26</v>
      </c>
      <c r="K96" s="233" t="s">
        <v>199</v>
      </c>
      <c r="L96" s="230" t="s">
        <v>97</v>
      </c>
      <c r="M96" s="231" t="s">
        <v>830</v>
      </c>
      <c r="N96" s="234"/>
      <c r="O96" s="234"/>
      <c r="P96" s="232">
        <f t="shared" si="7"/>
        <v>0</v>
      </c>
      <c r="Q96" s="232"/>
      <c r="R96" s="232">
        <f t="shared" si="5"/>
        <v>0</v>
      </c>
    </row>
    <row r="97" spans="1:18" s="235" customFormat="1" ht="11.25" customHeight="1">
      <c r="A97" s="229">
        <v>17</v>
      </c>
      <c r="B97" s="211" t="s">
        <v>802</v>
      </c>
      <c r="C97" s="230" t="s">
        <v>831</v>
      </c>
      <c r="D97" s="231" t="s">
        <v>98</v>
      </c>
      <c r="E97" s="232"/>
      <c r="F97" s="232"/>
      <c r="G97" s="232">
        <f t="shared" si="6"/>
        <v>0</v>
      </c>
      <c r="H97" s="232"/>
      <c r="I97" s="232">
        <f t="shared" si="4"/>
        <v>0</v>
      </c>
      <c r="J97" s="229">
        <v>27</v>
      </c>
      <c r="K97" s="233" t="s">
        <v>199</v>
      </c>
      <c r="L97" s="230" t="s">
        <v>832</v>
      </c>
      <c r="M97" s="231" t="s">
        <v>94</v>
      </c>
      <c r="N97" s="234"/>
      <c r="O97" s="234"/>
      <c r="P97" s="232">
        <f t="shared" si="7"/>
        <v>0</v>
      </c>
      <c r="Q97" s="232"/>
      <c r="R97" s="232">
        <f t="shared" si="5"/>
        <v>0</v>
      </c>
    </row>
    <row r="98" spans="1:18" s="235" customFormat="1" ht="11.25" customHeight="1">
      <c r="A98" s="229">
        <v>18</v>
      </c>
      <c r="B98" s="211" t="s">
        <v>802</v>
      </c>
      <c r="C98" s="230" t="s">
        <v>833</v>
      </c>
      <c r="D98" s="231" t="s">
        <v>834</v>
      </c>
      <c r="E98" s="232"/>
      <c r="F98" s="232"/>
      <c r="G98" s="232">
        <f t="shared" si="6"/>
        <v>0</v>
      </c>
      <c r="H98" s="232"/>
      <c r="I98" s="232">
        <f t="shared" si="4"/>
        <v>0</v>
      </c>
      <c r="J98" s="229">
        <v>28</v>
      </c>
      <c r="K98" s="233" t="s">
        <v>199</v>
      </c>
      <c r="L98" s="230" t="s">
        <v>645</v>
      </c>
      <c r="M98" s="231" t="s">
        <v>835</v>
      </c>
      <c r="N98" s="234"/>
      <c r="O98" s="234"/>
      <c r="P98" s="232">
        <f t="shared" si="7"/>
        <v>0</v>
      </c>
      <c r="Q98" s="232"/>
      <c r="R98" s="232">
        <f t="shared" si="5"/>
        <v>0</v>
      </c>
    </row>
    <row r="99" spans="1:18" s="235" customFormat="1" ht="11.25" customHeight="1">
      <c r="A99" s="229">
        <v>19</v>
      </c>
      <c r="B99" s="211" t="s">
        <v>802</v>
      </c>
      <c r="C99" s="230" t="s">
        <v>51</v>
      </c>
      <c r="D99" s="231" t="s">
        <v>291</v>
      </c>
      <c r="E99" s="232"/>
      <c r="F99" s="232"/>
      <c r="G99" s="232">
        <f t="shared" si="6"/>
        <v>0</v>
      </c>
      <c r="H99" s="232"/>
      <c r="I99" s="232">
        <f t="shared" si="4"/>
        <v>0</v>
      </c>
      <c r="J99" s="229">
        <v>29</v>
      </c>
      <c r="K99" s="233" t="s">
        <v>199</v>
      </c>
      <c r="L99" s="230" t="s">
        <v>56</v>
      </c>
      <c r="M99" s="231" t="s">
        <v>576</v>
      </c>
      <c r="N99" s="234"/>
      <c r="O99" s="234"/>
      <c r="P99" s="232">
        <f t="shared" si="7"/>
        <v>0</v>
      </c>
      <c r="Q99" s="232"/>
      <c r="R99" s="232">
        <f t="shared" si="5"/>
        <v>0</v>
      </c>
    </row>
    <row r="100" spans="1:18" s="235" customFormat="1" ht="11.25" customHeight="1">
      <c r="A100" s="229">
        <v>20</v>
      </c>
      <c r="B100" s="211" t="s">
        <v>802</v>
      </c>
      <c r="C100" s="230" t="s">
        <v>97</v>
      </c>
      <c r="D100" s="231" t="s">
        <v>585</v>
      </c>
      <c r="E100" s="232"/>
      <c r="F100" s="232"/>
      <c r="G100" s="232">
        <f t="shared" si="6"/>
        <v>0</v>
      </c>
      <c r="H100" s="232"/>
      <c r="I100" s="232">
        <f t="shared" si="4"/>
        <v>0</v>
      </c>
      <c r="J100" s="229">
        <v>30</v>
      </c>
      <c r="K100" s="233" t="s">
        <v>199</v>
      </c>
      <c r="L100" s="230" t="s">
        <v>236</v>
      </c>
      <c r="M100" s="231" t="s">
        <v>242</v>
      </c>
      <c r="N100" s="234"/>
      <c r="O100" s="234"/>
      <c r="P100" s="232">
        <f t="shared" si="7"/>
        <v>0</v>
      </c>
      <c r="Q100" s="232"/>
      <c r="R100" s="232">
        <f t="shared" si="5"/>
        <v>0</v>
      </c>
    </row>
    <row r="101" spans="1:18" s="235" customFormat="1" ht="11.25" customHeight="1">
      <c r="A101" s="229">
        <v>21</v>
      </c>
      <c r="B101" s="211" t="s">
        <v>802</v>
      </c>
      <c r="C101" s="230" t="s">
        <v>836</v>
      </c>
      <c r="D101" s="231" t="s">
        <v>585</v>
      </c>
      <c r="E101" s="232"/>
      <c r="F101" s="232"/>
      <c r="G101" s="232">
        <f t="shared" si="6"/>
        <v>0</v>
      </c>
      <c r="H101" s="232"/>
      <c r="I101" s="232">
        <f t="shared" si="4"/>
        <v>0</v>
      </c>
      <c r="J101" s="229">
        <v>31</v>
      </c>
      <c r="K101" s="233" t="s">
        <v>199</v>
      </c>
      <c r="L101" s="230" t="s">
        <v>837</v>
      </c>
      <c r="M101" s="231" t="s">
        <v>581</v>
      </c>
      <c r="N101" s="234"/>
      <c r="O101" s="234"/>
      <c r="P101" s="232">
        <f t="shared" si="7"/>
        <v>0</v>
      </c>
      <c r="Q101" s="232"/>
      <c r="R101" s="232">
        <f t="shared" si="5"/>
        <v>0</v>
      </c>
    </row>
    <row r="102" spans="1:18" s="235" customFormat="1" ht="11.25" customHeight="1">
      <c r="A102" s="229">
        <v>22</v>
      </c>
      <c r="B102" s="211" t="s">
        <v>802</v>
      </c>
      <c r="C102" s="230" t="s">
        <v>838</v>
      </c>
      <c r="D102" s="231" t="s">
        <v>411</v>
      </c>
      <c r="E102" s="232"/>
      <c r="F102" s="232"/>
      <c r="G102" s="232">
        <f t="shared" si="6"/>
        <v>0</v>
      </c>
      <c r="H102" s="232"/>
      <c r="I102" s="232">
        <f t="shared" si="4"/>
        <v>0</v>
      </c>
      <c r="J102" s="229">
        <v>32</v>
      </c>
      <c r="K102" s="233" t="s">
        <v>199</v>
      </c>
      <c r="L102" s="230" t="s">
        <v>839</v>
      </c>
      <c r="M102" s="231" t="s">
        <v>581</v>
      </c>
      <c r="N102" s="234"/>
      <c r="O102" s="234"/>
      <c r="P102" s="232">
        <f t="shared" si="7"/>
        <v>0</v>
      </c>
      <c r="Q102" s="232"/>
      <c r="R102" s="232">
        <f t="shared" si="5"/>
        <v>0</v>
      </c>
    </row>
    <row r="103" spans="1:18" s="235" customFormat="1" ht="11.25" customHeight="1">
      <c r="A103" s="229">
        <v>23</v>
      </c>
      <c r="B103" s="211" t="s">
        <v>802</v>
      </c>
      <c r="C103" s="230" t="s">
        <v>97</v>
      </c>
      <c r="D103" s="231" t="s">
        <v>351</v>
      </c>
      <c r="E103" s="232"/>
      <c r="F103" s="232"/>
      <c r="G103" s="232">
        <f t="shared" si="6"/>
        <v>0</v>
      </c>
      <c r="H103" s="232"/>
      <c r="I103" s="232">
        <f t="shared" si="4"/>
        <v>0</v>
      </c>
      <c r="J103" s="229">
        <v>33</v>
      </c>
      <c r="K103" s="233" t="s">
        <v>199</v>
      </c>
      <c r="L103" s="230" t="s">
        <v>283</v>
      </c>
      <c r="M103" s="231" t="s">
        <v>840</v>
      </c>
      <c r="N103" s="234"/>
      <c r="O103" s="234"/>
      <c r="P103" s="232">
        <f t="shared" si="7"/>
        <v>0</v>
      </c>
      <c r="Q103" s="232"/>
      <c r="R103" s="232">
        <f t="shared" si="5"/>
        <v>0</v>
      </c>
    </row>
    <row r="104" spans="1:18" s="235" customFormat="1" ht="11.25" customHeight="1">
      <c r="A104" s="229">
        <v>24</v>
      </c>
      <c r="B104" s="211" t="s">
        <v>802</v>
      </c>
      <c r="C104" s="230" t="s">
        <v>841</v>
      </c>
      <c r="D104" s="231" t="s">
        <v>842</v>
      </c>
      <c r="E104" s="232"/>
      <c r="F104" s="232"/>
      <c r="G104" s="232">
        <f t="shared" si="6"/>
        <v>0</v>
      </c>
      <c r="H104" s="232"/>
      <c r="I104" s="232">
        <f t="shared" si="4"/>
        <v>0</v>
      </c>
      <c r="J104" s="229">
        <v>34</v>
      </c>
      <c r="K104" s="233" t="s">
        <v>199</v>
      </c>
      <c r="L104" s="230" t="s">
        <v>186</v>
      </c>
      <c r="M104" s="231" t="s">
        <v>108</v>
      </c>
      <c r="N104" s="234"/>
      <c r="O104" s="234"/>
      <c r="P104" s="232">
        <f t="shared" si="7"/>
        <v>0</v>
      </c>
      <c r="Q104" s="232"/>
      <c r="R104" s="232">
        <f t="shared" si="5"/>
        <v>0</v>
      </c>
    </row>
    <row r="105" spans="1:18" s="235" customFormat="1" ht="11.25" customHeight="1">
      <c r="A105" s="229">
        <v>25</v>
      </c>
      <c r="B105" s="211" t="s">
        <v>802</v>
      </c>
      <c r="C105" s="230" t="s">
        <v>134</v>
      </c>
      <c r="D105" s="231" t="s">
        <v>320</v>
      </c>
      <c r="E105" s="232"/>
      <c r="F105" s="232"/>
      <c r="G105" s="232">
        <f t="shared" si="6"/>
        <v>0</v>
      </c>
      <c r="H105" s="232"/>
      <c r="I105" s="232">
        <f t="shared" si="4"/>
        <v>0</v>
      </c>
      <c r="J105" s="229">
        <v>35</v>
      </c>
      <c r="K105" s="233" t="s">
        <v>199</v>
      </c>
      <c r="L105" s="230" t="s">
        <v>189</v>
      </c>
      <c r="M105" s="231" t="s">
        <v>108</v>
      </c>
      <c r="N105" s="234"/>
      <c r="O105" s="234"/>
      <c r="P105" s="232">
        <f t="shared" si="7"/>
        <v>0</v>
      </c>
      <c r="Q105" s="232"/>
      <c r="R105" s="232">
        <f t="shared" si="5"/>
        <v>0</v>
      </c>
    </row>
    <row r="106" spans="1:18" s="235" customFormat="1" ht="11.25" customHeight="1">
      <c r="A106" s="229">
        <v>26</v>
      </c>
      <c r="B106" s="211" t="s">
        <v>802</v>
      </c>
      <c r="C106" s="230" t="s">
        <v>843</v>
      </c>
      <c r="D106" s="231" t="s">
        <v>137</v>
      </c>
      <c r="E106" s="232"/>
      <c r="F106" s="232"/>
      <c r="G106" s="232">
        <f t="shared" si="6"/>
        <v>0</v>
      </c>
      <c r="H106" s="232"/>
      <c r="I106" s="232">
        <f t="shared" ref="I106:I119" si="8">ROUND((H59*2+G59)/3,0)</f>
        <v>0</v>
      </c>
      <c r="J106" s="229">
        <v>36</v>
      </c>
      <c r="K106" s="233" t="s">
        <v>199</v>
      </c>
      <c r="L106" s="230" t="s">
        <v>844</v>
      </c>
      <c r="M106" s="231" t="s">
        <v>115</v>
      </c>
      <c r="N106" s="234"/>
      <c r="O106" s="234"/>
      <c r="P106" s="232">
        <f t="shared" si="7"/>
        <v>0</v>
      </c>
      <c r="Q106" s="232"/>
      <c r="R106" s="232">
        <f t="shared" ref="R106:R119" si="9">ROUND((Q59*2+P59)/3,0)</f>
        <v>0</v>
      </c>
    </row>
    <row r="107" spans="1:18" s="235" customFormat="1" ht="11.25" customHeight="1">
      <c r="A107" s="229">
        <v>27</v>
      </c>
      <c r="B107" s="211" t="s">
        <v>802</v>
      </c>
      <c r="C107" s="230" t="s">
        <v>134</v>
      </c>
      <c r="D107" s="231" t="s">
        <v>137</v>
      </c>
      <c r="E107" s="232"/>
      <c r="F107" s="232"/>
      <c r="G107" s="232">
        <f t="shared" si="6"/>
        <v>0</v>
      </c>
      <c r="H107" s="232"/>
      <c r="I107" s="232">
        <f t="shared" si="8"/>
        <v>0</v>
      </c>
      <c r="J107" s="229">
        <v>37</v>
      </c>
      <c r="K107" s="233" t="s">
        <v>199</v>
      </c>
      <c r="L107" s="230" t="s">
        <v>57</v>
      </c>
      <c r="M107" s="231" t="s">
        <v>246</v>
      </c>
      <c r="N107" s="234"/>
      <c r="O107" s="234"/>
      <c r="P107" s="232">
        <f t="shared" si="7"/>
        <v>0</v>
      </c>
      <c r="Q107" s="232"/>
      <c r="R107" s="232">
        <f t="shared" si="9"/>
        <v>0</v>
      </c>
    </row>
    <row r="108" spans="1:18" s="235" customFormat="1" ht="11.25" customHeight="1">
      <c r="A108" s="229">
        <v>28</v>
      </c>
      <c r="B108" s="211" t="s">
        <v>802</v>
      </c>
      <c r="C108" s="230" t="s">
        <v>845</v>
      </c>
      <c r="D108" s="231" t="s">
        <v>137</v>
      </c>
      <c r="E108" s="232"/>
      <c r="F108" s="232"/>
      <c r="G108" s="232">
        <f t="shared" si="6"/>
        <v>0</v>
      </c>
      <c r="H108" s="232"/>
      <c r="I108" s="232">
        <f t="shared" si="8"/>
        <v>0</v>
      </c>
      <c r="J108" s="229">
        <v>38</v>
      </c>
      <c r="K108" s="233" t="s">
        <v>199</v>
      </c>
      <c r="L108" s="230" t="s">
        <v>846</v>
      </c>
      <c r="M108" s="231" t="s">
        <v>246</v>
      </c>
      <c r="N108" s="234"/>
      <c r="O108" s="234"/>
      <c r="P108" s="232">
        <f t="shared" si="7"/>
        <v>0</v>
      </c>
      <c r="Q108" s="232"/>
      <c r="R108" s="232">
        <f t="shared" si="9"/>
        <v>0</v>
      </c>
    </row>
    <row r="109" spans="1:18" s="235" customFormat="1" ht="11.25" customHeight="1">
      <c r="A109" s="229">
        <v>29</v>
      </c>
      <c r="B109" s="211" t="s">
        <v>802</v>
      </c>
      <c r="C109" s="230" t="s">
        <v>110</v>
      </c>
      <c r="D109" s="231" t="s">
        <v>15</v>
      </c>
      <c r="E109" s="232"/>
      <c r="F109" s="232"/>
      <c r="G109" s="232">
        <f t="shared" si="6"/>
        <v>0</v>
      </c>
      <c r="H109" s="232"/>
      <c r="I109" s="232">
        <f t="shared" si="8"/>
        <v>0</v>
      </c>
      <c r="J109" s="229">
        <v>39</v>
      </c>
      <c r="K109" s="233" t="s">
        <v>199</v>
      </c>
      <c r="L109" s="230" t="s">
        <v>847</v>
      </c>
      <c r="M109" s="231" t="s">
        <v>594</v>
      </c>
      <c r="N109" s="234"/>
      <c r="O109" s="234"/>
      <c r="P109" s="232">
        <f t="shared" si="7"/>
        <v>0</v>
      </c>
      <c r="Q109" s="232"/>
      <c r="R109" s="232">
        <f t="shared" si="9"/>
        <v>0</v>
      </c>
    </row>
    <row r="110" spans="1:18" s="235" customFormat="1" ht="11.25" customHeight="1">
      <c r="A110" s="229">
        <v>30</v>
      </c>
      <c r="B110" s="211" t="s">
        <v>802</v>
      </c>
      <c r="C110" s="230" t="s">
        <v>848</v>
      </c>
      <c r="D110" s="231" t="s">
        <v>25</v>
      </c>
      <c r="E110" s="232"/>
      <c r="F110" s="232"/>
      <c r="G110" s="232">
        <f t="shared" si="6"/>
        <v>0</v>
      </c>
      <c r="H110" s="232"/>
      <c r="I110" s="232">
        <f t="shared" si="8"/>
        <v>0</v>
      </c>
      <c r="J110" s="229">
        <v>40</v>
      </c>
      <c r="K110" s="233" t="s">
        <v>199</v>
      </c>
      <c r="L110" s="230" t="s">
        <v>805</v>
      </c>
      <c r="M110" s="231" t="s">
        <v>849</v>
      </c>
      <c r="N110" s="234"/>
      <c r="O110" s="234"/>
      <c r="P110" s="232">
        <f t="shared" si="7"/>
        <v>0</v>
      </c>
      <c r="Q110" s="232"/>
      <c r="R110" s="232">
        <f t="shared" si="9"/>
        <v>0</v>
      </c>
    </row>
    <row r="111" spans="1:18" s="235" customFormat="1" ht="11.25" customHeight="1">
      <c r="A111" s="229">
        <v>31</v>
      </c>
      <c r="B111" s="211" t="s">
        <v>802</v>
      </c>
      <c r="C111" s="230" t="s">
        <v>10</v>
      </c>
      <c r="D111" s="231" t="s">
        <v>741</v>
      </c>
      <c r="E111" s="232"/>
      <c r="F111" s="232"/>
      <c r="G111" s="232">
        <f t="shared" si="6"/>
        <v>0</v>
      </c>
      <c r="H111" s="232"/>
      <c r="I111" s="232">
        <f t="shared" si="8"/>
        <v>0</v>
      </c>
      <c r="J111" s="229">
        <v>41</v>
      </c>
      <c r="K111" s="233" t="s">
        <v>199</v>
      </c>
      <c r="L111" s="230" t="s">
        <v>32</v>
      </c>
      <c r="M111" s="231" t="s">
        <v>705</v>
      </c>
      <c r="N111" s="234"/>
      <c r="O111" s="234"/>
      <c r="P111" s="232">
        <f t="shared" si="7"/>
        <v>0</v>
      </c>
      <c r="Q111" s="232"/>
      <c r="R111" s="232">
        <f t="shared" si="9"/>
        <v>0</v>
      </c>
    </row>
    <row r="112" spans="1:18" s="235" customFormat="1" ht="11.25" customHeight="1">
      <c r="A112" s="229">
        <v>32</v>
      </c>
      <c r="B112" s="211" t="s">
        <v>802</v>
      </c>
      <c r="C112" s="230" t="s">
        <v>10</v>
      </c>
      <c r="D112" s="231" t="s">
        <v>850</v>
      </c>
      <c r="E112" s="232"/>
      <c r="F112" s="232"/>
      <c r="G112" s="232">
        <f t="shared" si="6"/>
        <v>0</v>
      </c>
      <c r="H112" s="232"/>
      <c r="I112" s="232">
        <f t="shared" si="8"/>
        <v>0</v>
      </c>
      <c r="J112" s="229">
        <v>42</v>
      </c>
      <c r="K112" s="233" t="s">
        <v>199</v>
      </c>
      <c r="L112" s="230" t="s">
        <v>851</v>
      </c>
      <c r="M112" s="231" t="s">
        <v>113</v>
      </c>
      <c r="N112" s="234"/>
      <c r="O112" s="234"/>
      <c r="P112" s="232">
        <f t="shared" si="7"/>
        <v>0</v>
      </c>
      <c r="Q112" s="232"/>
      <c r="R112" s="232">
        <f t="shared" si="9"/>
        <v>0</v>
      </c>
    </row>
    <row r="113" spans="1:18" s="235" customFormat="1" ht="11.25" customHeight="1">
      <c r="A113" s="229">
        <v>33</v>
      </c>
      <c r="B113" s="211" t="s">
        <v>802</v>
      </c>
      <c r="C113" s="230" t="s">
        <v>852</v>
      </c>
      <c r="D113" s="231" t="s">
        <v>198</v>
      </c>
      <c r="E113" s="232"/>
      <c r="F113" s="232"/>
      <c r="G113" s="232">
        <f t="shared" si="6"/>
        <v>0</v>
      </c>
      <c r="H113" s="232"/>
      <c r="I113" s="232">
        <f t="shared" si="8"/>
        <v>0</v>
      </c>
      <c r="J113" s="229">
        <v>43</v>
      </c>
      <c r="K113" s="233" t="s">
        <v>199</v>
      </c>
      <c r="L113" s="230" t="s">
        <v>639</v>
      </c>
      <c r="M113" s="231" t="s">
        <v>215</v>
      </c>
      <c r="N113" s="234"/>
      <c r="O113" s="234"/>
      <c r="P113" s="232">
        <f t="shared" si="7"/>
        <v>0</v>
      </c>
      <c r="Q113" s="232"/>
      <c r="R113" s="232">
        <f t="shared" si="9"/>
        <v>0</v>
      </c>
    </row>
    <row r="114" spans="1:18" s="235" customFormat="1" ht="11.25" customHeight="1">
      <c r="A114" s="229">
        <v>34</v>
      </c>
      <c r="B114" s="211" t="s">
        <v>802</v>
      </c>
      <c r="C114" s="230" t="s">
        <v>10</v>
      </c>
      <c r="D114" s="231" t="s">
        <v>532</v>
      </c>
      <c r="E114" s="232"/>
      <c r="F114" s="232"/>
      <c r="G114" s="232">
        <f t="shared" si="6"/>
        <v>0</v>
      </c>
      <c r="H114" s="232"/>
      <c r="I114" s="232">
        <f t="shared" si="8"/>
        <v>0</v>
      </c>
      <c r="J114" s="229">
        <v>44</v>
      </c>
      <c r="K114" s="233" t="s">
        <v>199</v>
      </c>
      <c r="L114" s="230" t="s">
        <v>853</v>
      </c>
      <c r="M114" s="231" t="s">
        <v>854</v>
      </c>
      <c r="N114" s="234"/>
      <c r="O114" s="234"/>
      <c r="P114" s="232">
        <f t="shared" si="7"/>
        <v>0</v>
      </c>
      <c r="Q114" s="232"/>
      <c r="R114" s="232">
        <f t="shared" si="9"/>
        <v>0</v>
      </c>
    </row>
    <row r="115" spans="1:18" s="235" customFormat="1" ht="11.25" customHeight="1">
      <c r="A115" s="229">
        <v>35</v>
      </c>
      <c r="B115" s="211" t="s">
        <v>802</v>
      </c>
      <c r="C115" s="230" t="s">
        <v>855</v>
      </c>
      <c r="D115" s="231" t="s">
        <v>233</v>
      </c>
      <c r="E115" s="232"/>
      <c r="F115" s="232"/>
      <c r="G115" s="232">
        <f t="shared" si="6"/>
        <v>0</v>
      </c>
      <c r="H115" s="232"/>
      <c r="I115" s="232">
        <f t="shared" si="8"/>
        <v>0</v>
      </c>
      <c r="J115" s="229">
        <v>45</v>
      </c>
      <c r="K115" s="233" t="s">
        <v>199</v>
      </c>
      <c r="L115" s="230" t="s">
        <v>856</v>
      </c>
      <c r="M115" s="231" t="s">
        <v>185</v>
      </c>
      <c r="N115" s="234"/>
      <c r="O115" s="234"/>
      <c r="P115" s="232">
        <f t="shared" si="7"/>
        <v>0</v>
      </c>
      <c r="Q115" s="232"/>
      <c r="R115" s="232">
        <f t="shared" si="9"/>
        <v>0</v>
      </c>
    </row>
    <row r="116" spans="1:18" s="235" customFormat="1" ht="11.25" customHeight="1">
      <c r="A116" s="229">
        <v>1</v>
      </c>
      <c r="B116" s="211" t="s">
        <v>857</v>
      </c>
      <c r="C116" s="230" t="s">
        <v>858</v>
      </c>
      <c r="D116" s="231" t="s">
        <v>211</v>
      </c>
      <c r="E116" s="232"/>
      <c r="F116" s="232"/>
      <c r="G116" s="232">
        <f t="shared" si="6"/>
        <v>0</v>
      </c>
      <c r="H116" s="232"/>
      <c r="I116" s="232">
        <f t="shared" si="8"/>
        <v>0</v>
      </c>
      <c r="J116" s="229">
        <v>46</v>
      </c>
      <c r="K116" s="233" t="s">
        <v>199</v>
      </c>
      <c r="L116" s="230" t="s">
        <v>859</v>
      </c>
      <c r="M116" s="231" t="s">
        <v>185</v>
      </c>
      <c r="N116" s="234"/>
      <c r="O116" s="234"/>
      <c r="P116" s="232">
        <f t="shared" si="7"/>
        <v>0</v>
      </c>
      <c r="Q116" s="232"/>
      <c r="R116" s="232">
        <f t="shared" si="9"/>
        <v>0</v>
      </c>
    </row>
    <row r="117" spans="1:18" s="235" customFormat="1" ht="11.25" customHeight="1">
      <c r="A117" s="229">
        <v>2</v>
      </c>
      <c r="B117" s="211" t="s">
        <v>857</v>
      </c>
      <c r="C117" s="230" t="s">
        <v>860</v>
      </c>
      <c r="D117" s="231" t="s">
        <v>424</v>
      </c>
      <c r="E117" s="232"/>
      <c r="F117" s="232"/>
      <c r="G117" s="232">
        <f t="shared" si="6"/>
        <v>0</v>
      </c>
      <c r="H117" s="232"/>
      <c r="I117" s="232">
        <f t="shared" si="8"/>
        <v>0</v>
      </c>
      <c r="J117" s="229">
        <v>47</v>
      </c>
      <c r="K117" s="233" t="s">
        <v>199</v>
      </c>
      <c r="L117" s="230" t="s">
        <v>236</v>
      </c>
      <c r="M117" s="231" t="s">
        <v>352</v>
      </c>
      <c r="N117" s="234"/>
      <c r="O117" s="234"/>
      <c r="P117" s="232">
        <f t="shared" si="7"/>
        <v>0</v>
      </c>
      <c r="Q117" s="232"/>
      <c r="R117" s="232">
        <f t="shared" si="9"/>
        <v>0</v>
      </c>
    </row>
    <row r="118" spans="1:18" s="235" customFormat="1" ht="11.25" customHeight="1">
      <c r="A118" s="229">
        <v>3</v>
      </c>
      <c r="B118" s="211" t="s">
        <v>857</v>
      </c>
      <c r="C118" s="230" t="s">
        <v>861</v>
      </c>
      <c r="D118" s="231" t="s">
        <v>550</v>
      </c>
      <c r="E118" s="232"/>
      <c r="F118" s="232"/>
      <c r="G118" s="232">
        <f t="shared" si="6"/>
        <v>0</v>
      </c>
      <c r="H118" s="232"/>
      <c r="I118" s="232">
        <f t="shared" si="8"/>
        <v>0</v>
      </c>
      <c r="J118" s="229">
        <v>48</v>
      </c>
      <c r="K118" s="233" t="s">
        <v>199</v>
      </c>
      <c r="L118" s="230" t="s">
        <v>862</v>
      </c>
      <c r="M118" s="231" t="s">
        <v>722</v>
      </c>
      <c r="N118" s="234"/>
      <c r="O118" s="234"/>
      <c r="P118" s="232">
        <f t="shared" si="7"/>
        <v>0</v>
      </c>
      <c r="Q118" s="232"/>
      <c r="R118" s="232">
        <f t="shared" si="9"/>
        <v>0</v>
      </c>
    </row>
    <row r="119" spans="1:18" s="235" customFormat="1" ht="11.25" customHeight="1">
      <c r="A119" s="229">
        <v>4</v>
      </c>
      <c r="B119" s="211" t="s">
        <v>857</v>
      </c>
      <c r="C119" s="230" t="s">
        <v>791</v>
      </c>
      <c r="D119" s="231" t="s">
        <v>254</v>
      </c>
      <c r="E119" s="232"/>
      <c r="F119" s="232"/>
      <c r="G119" s="232">
        <f t="shared" si="6"/>
        <v>0</v>
      </c>
      <c r="H119" s="232"/>
      <c r="I119" s="232">
        <f t="shared" si="8"/>
        <v>0</v>
      </c>
      <c r="J119" s="229">
        <v>49</v>
      </c>
      <c r="K119" s="233" t="s">
        <v>199</v>
      </c>
      <c r="L119" s="230" t="s">
        <v>236</v>
      </c>
      <c r="M119" s="231" t="s">
        <v>863</v>
      </c>
      <c r="N119" s="234"/>
      <c r="O119" s="234"/>
      <c r="P119" s="232">
        <f t="shared" si="7"/>
        <v>0</v>
      </c>
      <c r="Q119" s="232"/>
      <c r="R119" s="232">
        <f t="shared" si="9"/>
        <v>0</v>
      </c>
    </row>
    <row r="120" spans="1:18" s="235" customFormat="1" ht="11.25" customHeight="1">
      <c r="A120" s="229">
        <v>5</v>
      </c>
      <c r="B120" s="211" t="s">
        <v>857</v>
      </c>
      <c r="C120" s="230" t="s">
        <v>864</v>
      </c>
      <c r="D120" s="231" t="s">
        <v>224</v>
      </c>
      <c r="E120" s="232"/>
      <c r="F120" s="232"/>
      <c r="G120" s="232">
        <f t="shared" si="6"/>
        <v>0</v>
      </c>
      <c r="H120" s="232"/>
      <c r="I120" s="232">
        <f t="shared" ref="I120:I125" si="10">ROUND((H74*2+G74)/3,0)</f>
        <v>0</v>
      </c>
      <c r="J120" s="229">
        <v>50</v>
      </c>
      <c r="K120" s="233" t="s">
        <v>199</v>
      </c>
      <c r="L120" s="230" t="s">
        <v>865</v>
      </c>
      <c r="M120" s="231" t="s">
        <v>163</v>
      </c>
      <c r="N120" s="234"/>
      <c r="O120" s="234"/>
      <c r="P120" s="232">
        <f t="shared" si="7"/>
        <v>0</v>
      </c>
      <c r="Q120" s="232"/>
      <c r="R120" s="232">
        <f t="shared" ref="R120:R142" si="11">ROUND((Q74*2+P74)/3,0)</f>
        <v>0</v>
      </c>
    </row>
    <row r="121" spans="1:18" s="235" customFormat="1" ht="11.25" customHeight="1">
      <c r="A121" s="229">
        <v>6</v>
      </c>
      <c r="B121" s="211" t="s">
        <v>857</v>
      </c>
      <c r="C121" s="230" t="s">
        <v>866</v>
      </c>
      <c r="D121" s="231" t="s">
        <v>867</v>
      </c>
      <c r="E121" s="232"/>
      <c r="F121" s="232"/>
      <c r="G121" s="232">
        <f t="shared" si="6"/>
        <v>0</v>
      </c>
      <c r="H121" s="232"/>
      <c r="I121" s="232">
        <f t="shared" si="10"/>
        <v>0</v>
      </c>
      <c r="J121" s="229">
        <v>51</v>
      </c>
      <c r="K121" s="233" t="s">
        <v>199</v>
      </c>
      <c r="L121" s="230" t="s">
        <v>774</v>
      </c>
      <c r="M121" s="231" t="s">
        <v>868</v>
      </c>
      <c r="N121" s="234"/>
      <c r="O121" s="234"/>
      <c r="P121" s="232">
        <f t="shared" si="7"/>
        <v>0</v>
      </c>
      <c r="Q121" s="232"/>
      <c r="R121" s="232">
        <f t="shared" si="11"/>
        <v>0</v>
      </c>
    </row>
    <row r="122" spans="1:18" s="235" customFormat="1" ht="11.25" customHeight="1">
      <c r="A122" s="229">
        <v>7</v>
      </c>
      <c r="B122" s="211" t="s">
        <v>857</v>
      </c>
      <c r="C122" s="230" t="s">
        <v>869</v>
      </c>
      <c r="D122" s="231" t="s">
        <v>870</v>
      </c>
      <c r="E122" s="232"/>
      <c r="F122" s="232"/>
      <c r="G122" s="232">
        <f t="shared" si="6"/>
        <v>0</v>
      </c>
      <c r="H122" s="232"/>
      <c r="I122" s="232">
        <f t="shared" si="10"/>
        <v>0</v>
      </c>
      <c r="J122" s="229">
        <v>52</v>
      </c>
      <c r="K122" s="233" t="s">
        <v>199</v>
      </c>
      <c r="L122" s="230" t="s">
        <v>213</v>
      </c>
      <c r="M122" s="231" t="s">
        <v>135</v>
      </c>
      <c r="N122" s="234"/>
      <c r="O122" s="234"/>
      <c r="P122" s="232">
        <f t="shared" si="7"/>
        <v>0</v>
      </c>
      <c r="Q122" s="232"/>
      <c r="R122" s="232">
        <f t="shared" si="11"/>
        <v>0</v>
      </c>
    </row>
    <row r="123" spans="1:18" s="235" customFormat="1" ht="11.25" customHeight="1">
      <c r="A123" s="229">
        <v>8</v>
      </c>
      <c r="B123" s="211" t="s">
        <v>857</v>
      </c>
      <c r="C123" s="230" t="s">
        <v>871</v>
      </c>
      <c r="D123" s="231" t="s">
        <v>529</v>
      </c>
      <c r="E123" s="232"/>
      <c r="F123" s="232"/>
      <c r="G123" s="232">
        <f t="shared" si="6"/>
        <v>0</v>
      </c>
      <c r="H123" s="232"/>
      <c r="I123" s="232">
        <f t="shared" si="10"/>
        <v>0</v>
      </c>
      <c r="J123" s="229">
        <v>53</v>
      </c>
      <c r="K123" s="233" t="s">
        <v>199</v>
      </c>
      <c r="L123" s="230" t="s">
        <v>872</v>
      </c>
      <c r="M123" s="231" t="s">
        <v>873</v>
      </c>
      <c r="N123" s="234"/>
      <c r="O123" s="234"/>
      <c r="P123" s="232">
        <f t="shared" si="7"/>
        <v>0</v>
      </c>
      <c r="Q123" s="232"/>
      <c r="R123" s="232">
        <f t="shared" si="11"/>
        <v>0</v>
      </c>
    </row>
    <row r="124" spans="1:18" s="235" customFormat="1" ht="11.25" customHeight="1">
      <c r="A124" s="229">
        <v>9</v>
      </c>
      <c r="B124" s="211" t="s">
        <v>857</v>
      </c>
      <c r="C124" s="230" t="s">
        <v>874</v>
      </c>
      <c r="D124" s="231" t="s">
        <v>150</v>
      </c>
      <c r="E124" s="232"/>
      <c r="F124" s="232"/>
      <c r="G124" s="232">
        <f t="shared" si="6"/>
        <v>0</v>
      </c>
      <c r="H124" s="232"/>
      <c r="I124" s="232">
        <f t="shared" si="10"/>
        <v>0</v>
      </c>
      <c r="J124" s="229">
        <v>54</v>
      </c>
      <c r="K124" s="233" t="s">
        <v>199</v>
      </c>
      <c r="L124" s="230" t="s">
        <v>56</v>
      </c>
      <c r="M124" s="231" t="s">
        <v>15</v>
      </c>
      <c r="N124" s="234"/>
      <c r="O124" s="234"/>
      <c r="P124" s="232">
        <f t="shared" si="7"/>
        <v>0</v>
      </c>
      <c r="Q124" s="232"/>
      <c r="R124" s="232">
        <f t="shared" si="11"/>
        <v>0</v>
      </c>
    </row>
    <row r="125" spans="1:18" s="235" customFormat="1" ht="11.25" customHeight="1">
      <c r="A125" s="229">
        <v>10</v>
      </c>
      <c r="B125" s="211" t="s">
        <v>857</v>
      </c>
      <c r="C125" s="230" t="s">
        <v>875</v>
      </c>
      <c r="D125" s="231" t="s">
        <v>773</v>
      </c>
      <c r="E125" s="232"/>
      <c r="F125" s="232"/>
      <c r="G125" s="232">
        <f t="shared" si="6"/>
        <v>0</v>
      </c>
      <c r="H125" s="232"/>
      <c r="I125" s="232">
        <f t="shared" si="10"/>
        <v>0</v>
      </c>
      <c r="J125" s="229">
        <v>55</v>
      </c>
      <c r="K125" s="233" t="s">
        <v>199</v>
      </c>
      <c r="L125" s="230" t="s">
        <v>876</v>
      </c>
      <c r="M125" s="231" t="s">
        <v>25</v>
      </c>
      <c r="N125" s="234"/>
      <c r="O125" s="234"/>
      <c r="P125" s="232">
        <f t="shared" si="7"/>
        <v>0</v>
      </c>
      <c r="Q125" s="232"/>
      <c r="R125" s="232">
        <f t="shared" si="11"/>
        <v>0</v>
      </c>
    </row>
    <row r="126" spans="1:18" s="235" customFormat="1" ht="11.25" customHeight="1">
      <c r="A126" s="229">
        <v>11</v>
      </c>
      <c r="B126" s="211" t="s">
        <v>857</v>
      </c>
      <c r="C126" s="230" t="s">
        <v>877</v>
      </c>
      <c r="D126" s="231" t="s">
        <v>98</v>
      </c>
      <c r="E126" s="232"/>
      <c r="F126" s="232"/>
      <c r="G126" s="232">
        <f t="shared" si="6"/>
        <v>0</v>
      </c>
      <c r="H126" s="232"/>
      <c r="I126" s="232">
        <f t="shared" ref="I126:I143" si="12">ROUND((H74*2+G74)/3,0)</f>
        <v>0</v>
      </c>
      <c r="J126" s="229">
        <v>56</v>
      </c>
      <c r="K126" s="233" t="s">
        <v>199</v>
      </c>
      <c r="L126" s="230" t="s">
        <v>878</v>
      </c>
      <c r="M126" s="231" t="s">
        <v>195</v>
      </c>
      <c r="N126" s="234"/>
      <c r="O126" s="234"/>
      <c r="P126" s="232">
        <f t="shared" si="7"/>
        <v>0</v>
      </c>
      <c r="Q126" s="232"/>
      <c r="R126" s="232" t="e">
        <f t="shared" si="11"/>
        <v>#VALUE!</v>
      </c>
    </row>
    <row r="127" spans="1:18" s="235" customFormat="1" ht="11.25" customHeight="1">
      <c r="A127" s="229">
        <v>12</v>
      </c>
      <c r="B127" s="211" t="s">
        <v>857</v>
      </c>
      <c r="C127" s="230" t="s">
        <v>194</v>
      </c>
      <c r="D127" s="231" t="s">
        <v>504</v>
      </c>
      <c r="E127" s="232"/>
      <c r="F127" s="232"/>
      <c r="G127" s="232">
        <f t="shared" si="6"/>
        <v>0</v>
      </c>
      <c r="H127" s="232"/>
      <c r="I127" s="232">
        <f t="shared" si="12"/>
        <v>0</v>
      </c>
      <c r="J127" s="229">
        <v>57</v>
      </c>
      <c r="K127" s="233" t="s">
        <v>199</v>
      </c>
      <c r="L127" s="230" t="s">
        <v>879</v>
      </c>
      <c r="M127" s="231" t="s">
        <v>450</v>
      </c>
      <c r="N127" s="234"/>
      <c r="O127" s="234"/>
      <c r="P127" s="232">
        <f t="shared" si="7"/>
        <v>0</v>
      </c>
      <c r="Q127" s="232"/>
      <c r="R127" s="232">
        <f t="shared" si="11"/>
        <v>0</v>
      </c>
    </row>
    <row r="128" spans="1:18" s="235" customFormat="1" ht="11.25" customHeight="1">
      <c r="A128" s="229">
        <v>13</v>
      </c>
      <c r="B128" s="211" t="s">
        <v>857</v>
      </c>
      <c r="C128" s="230" t="s">
        <v>665</v>
      </c>
      <c r="D128" s="231" t="s">
        <v>458</v>
      </c>
      <c r="E128" s="232"/>
      <c r="F128" s="232"/>
      <c r="G128" s="232">
        <f t="shared" si="6"/>
        <v>0</v>
      </c>
      <c r="H128" s="232"/>
      <c r="I128" s="232">
        <f t="shared" si="12"/>
        <v>0</v>
      </c>
      <c r="J128" s="229">
        <v>58</v>
      </c>
      <c r="K128" s="233" t="s">
        <v>199</v>
      </c>
      <c r="L128" s="230" t="s">
        <v>880</v>
      </c>
      <c r="M128" s="231" t="s">
        <v>411</v>
      </c>
      <c r="N128" s="234"/>
      <c r="O128" s="234"/>
      <c r="P128" s="232">
        <f t="shared" si="7"/>
        <v>0</v>
      </c>
      <c r="Q128" s="232"/>
      <c r="R128" s="232">
        <f t="shared" si="11"/>
        <v>0</v>
      </c>
    </row>
    <row r="129" spans="1:18" s="235" customFormat="1" ht="11.25" customHeight="1">
      <c r="A129" s="229">
        <v>14</v>
      </c>
      <c r="B129" s="211" t="s">
        <v>857</v>
      </c>
      <c r="C129" s="230" t="s">
        <v>881</v>
      </c>
      <c r="D129" s="231" t="s">
        <v>252</v>
      </c>
      <c r="E129" s="232"/>
      <c r="F129" s="232"/>
      <c r="G129" s="232">
        <f t="shared" si="6"/>
        <v>0</v>
      </c>
      <c r="H129" s="232"/>
      <c r="I129" s="232">
        <f t="shared" si="12"/>
        <v>0</v>
      </c>
      <c r="J129" s="229">
        <v>59</v>
      </c>
      <c r="K129" s="233" t="s">
        <v>199</v>
      </c>
      <c r="L129" s="230" t="s">
        <v>882</v>
      </c>
      <c r="M129" s="231" t="s">
        <v>883</v>
      </c>
      <c r="N129" s="234"/>
      <c r="O129" s="234"/>
      <c r="P129" s="232">
        <f t="shared" si="7"/>
        <v>0</v>
      </c>
      <c r="Q129" s="232"/>
      <c r="R129" s="232">
        <f t="shared" si="11"/>
        <v>0</v>
      </c>
    </row>
    <row r="130" spans="1:18" s="235" customFormat="1" ht="11.25" customHeight="1">
      <c r="A130" s="229">
        <v>15</v>
      </c>
      <c r="B130" s="211" t="s">
        <v>857</v>
      </c>
      <c r="C130" s="230" t="s">
        <v>884</v>
      </c>
      <c r="D130" s="231" t="s">
        <v>185</v>
      </c>
      <c r="E130" s="232"/>
      <c r="F130" s="232"/>
      <c r="G130" s="232">
        <f t="shared" si="6"/>
        <v>0</v>
      </c>
      <c r="H130" s="232"/>
      <c r="I130" s="232">
        <f t="shared" si="12"/>
        <v>0</v>
      </c>
      <c r="J130" s="229">
        <v>1</v>
      </c>
      <c r="K130" s="236" t="s">
        <v>142</v>
      </c>
      <c r="L130" s="230" t="s">
        <v>885</v>
      </c>
      <c r="M130" s="231" t="s">
        <v>9</v>
      </c>
      <c r="N130" s="234"/>
      <c r="O130" s="234"/>
      <c r="P130" s="232">
        <f t="shared" si="7"/>
        <v>0</v>
      </c>
      <c r="Q130" s="232"/>
      <c r="R130" s="232">
        <f t="shared" si="11"/>
        <v>0</v>
      </c>
    </row>
    <row r="131" spans="1:18" s="235" customFormat="1" ht="11.25" customHeight="1">
      <c r="A131" s="229">
        <v>16</v>
      </c>
      <c r="B131" s="211" t="s">
        <v>857</v>
      </c>
      <c r="C131" s="230" t="s">
        <v>886</v>
      </c>
      <c r="D131" s="231" t="s">
        <v>887</v>
      </c>
      <c r="E131" s="232"/>
      <c r="F131" s="232"/>
      <c r="G131" s="232">
        <f t="shared" si="6"/>
        <v>0</v>
      </c>
      <c r="H131" s="232"/>
      <c r="I131" s="232">
        <f t="shared" si="12"/>
        <v>0</v>
      </c>
      <c r="J131" s="229">
        <v>2</v>
      </c>
      <c r="K131" s="236" t="s">
        <v>142</v>
      </c>
      <c r="L131" s="230" t="s">
        <v>888</v>
      </c>
      <c r="M131" s="231" t="s">
        <v>889</v>
      </c>
      <c r="N131" s="234"/>
      <c r="O131" s="234"/>
      <c r="P131" s="232">
        <f t="shared" si="7"/>
        <v>0</v>
      </c>
      <c r="Q131" s="232"/>
      <c r="R131" s="232">
        <f t="shared" si="11"/>
        <v>0</v>
      </c>
    </row>
    <row r="132" spans="1:18" s="235" customFormat="1" ht="11.25" customHeight="1">
      <c r="A132" s="229">
        <v>17</v>
      </c>
      <c r="B132" s="211" t="s">
        <v>857</v>
      </c>
      <c r="C132" s="230" t="s">
        <v>330</v>
      </c>
      <c r="D132" s="231" t="s">
        <v>15</v>
      </c>
      <c r="E132" s="232"/>
      <c r="F132" s="232"/>
      <c r="G132" s="232">
        <f t="shared" si="6"/>
        <v>0</v>
      </c>
      <c r="H132" s="232"/>
      <c r="I132" s="232" t="e">
        <f t="shared" si="12"/>
        <v>#VALUE!</v>
      </c>
      <c r="J132" s="229">
        <v>3</v>
      </c>
      <c r="K132" s="236" t="s">
        <v>142</v>
      </c>
      <c r="L132" s="230" t="s">
        <v>368</v>
      </c>
      <c r="M132" s="231" t="s">
        <v>890</v>
      </c>
      <c r="N132" s="234"/>
      <c r="O132" s="234"/>
      <c r="P132" s="232">
        <f t="shared" si="7"/>
        <v>0</v>
      </c>
      <c r="Q132" s="232"/>
      <c r="R132" s="232">
        <f t="shared" si="11"/>
        <v>0</v>
      </c>
    </row>
    <row r="133" spans="1:18" s="235" customFormat="1" ht="11.25" customHeight="1">
      <c r="A133" s="229">
        <v>18</v>
      </c>
      <c r="B133" s="211" t="s">
        <v>857</v>
      </c>
      <c r="C133" s="230" t="s">
        <v>774</v>
      </c>
      <c r="D133" s="231" t="s">
        <v>891</v>
      </c>
      <c r="E133" s="232"/>
      <c r="F133" s="232"/>
      <c r="G133" s="232">
        <f t="shared" si="6"/>
        <v>0</v>
      </c>
      <c r="H133" s="232"/>
      <c r="I133" s="232">
        <f t="shared" si="12"/>
        <v>0</v>
      </c>
      <c r="J133" s="229">
        <v>4</v>
      </c>
      <c r="K133" s="236" t="s">
        <v>142</v>
      </c>
      <c r="L133" s="230" t="s">
        <v>892</v>
      </c>
      <c r="M133" s="231" t="s">
        <v>823</v>
      </c>
      <c r="N133" s="234"/>
      <c r="O133" s="234"/>
      <c r="P133" s="232">
        <f t="shared" si="7"/>
        <v>0</v>
      </c>
      <c r="Q133" s="232"/>
      <c r="R133" s="232">
        <f t="shared" si="11"/>
        <v>0</v>
      </c>
    </row>
    <row r="134" spans="1:18" s="235" customFormat="1" ht="11.25" customHeight="1">
      <c r="A134" s="229">
        <v>1</v>
      </c>
      <c r="B134" s="233" t="s">
        <v>199</v>
      </c>
      <c r="C134" s="230" t="s">
        <v>893</v>
      </c>
      <c r="D134" s="231" t="s">
        <v>295</v>
      </c>
      <c r="E134" s="232"/>
      <c r="F134" s="232"/>
      <c r="G134" s="232">
        <f t="shared" si="6"/>
        <v>0</v>
      </c>
      <c r="H134" s="232"/>
      <c r="I134" s="232">
        <f t="shared" si="12"/>
        <v>0</v>
      </c>
      <c r="J134" s="229">
        <v>5</v>
      </c>
      <c r="K134" s="236" t="s">
        <v>142</v>
      </c>
      <c r="L134" s="230" t="s">
        <v>105</v>
      </c>
      <c r="M134" s="231" t="s">
        <v>894</v>
      </c>
      <c r="N134" s="234"/>
      <c r="O134" s="234"/>
      <c r="P134" s="232">
        <f t="shared" si="7"/>
        <v>0</v>
      </c>
      <c r="Q134" s="232"/>
      <c r="R134" s="232">
        <f t="shared" si="11"/>
        <v>0</v>
      </c>
    </row>
    <row r="135" spans="1:18" s="235" customFormat="1" ht="11.25" customHeight="1">
      <c r="A135" s="229">
        <v>2</v>
      </c>
      <c r="B135" s="233" t="s">
        <v>199</v>
      </c>
      <c r="C135" s="230" t="s">
        <v>895</v>
      </c>
      <c r="D135" s="231" t="s">
        <v>896</v>
      </c>
      <c r="E135" s="232"/>
      <c r="F135" s="232"/>
      <c r="G135" s="232">
        <f t="shared" si="6"/>
        <v>0</v>
      </c>
      <c r="H135" s="232"/>
      <c r="I135" s="232">
        <f t="shared" si="12"/>
        <v>0</v>
      </c>
      <c r="J135" s="229">
        <v>6</v>
      </c>
      <c r="K135" s="236" t="s">
        <v>142</v>
      </c>
      <c r="L135" s="230" t="s">
        <v>897</v>
      </c>
      <c r="M135" s="231" t="s">
        <v>313</v>
      </c>
      <c r="N135" s="234"/>
      <c r="O135" s="234"/>
      <c r="P135" s="232">
        <f t="shared" si="7"/>
        <v>0</v>
      </c>
      <c r="Q135" s="232"/>
      <c r="R135" s="232">
        <f t="shared" si="11"/>
        <v>0</v>
      </c>
    </row>
    <row r="136" spans="1:18" s="235" customFormat="1" ht="11.25" customHeight="1">
      <c r="A136" s="229">
        <v>3</v>
      </c>
      <c r="B136" s="233" t="s">
        <v>199</v>
      </c>
      <c r="C136" s="230" t="s">
        <v>51</v>
      </c>
      <c r="D136" s="231" t="s">
        <v>78</v>
      </c>
      <c r="E136" s="232"/>
      <c r="F136" s="232"/>
      <c r="G136" s="232">
        <f t="shared" si="6"/>
        <v>0</v>
      </c>
      <c r="H136" s="232"/>
      <c r="I136" s="232">
        <f t="shared" si="12"/>
        <v>0</v>
      </c>
      <c r="J136" s="229">
        <v>7</v>
      </c>
      <c r="K136" s="236" t="s">
        <v>142</v>
      </c>
      <c r="L136" s="230" t="s">
        <v>774</v>
      </c>
      <c r="M136" s="231" t="s">
        <v>898</v>
      </c>
      <c r="N136" s="234"/>
      <c r="O136" s="234"/>
      <c r="P136" s="232">
        <f t="shared" si="7"/>
        <v>0</v>
      </c>
      <c r="Q136" s="232"/>
      <c r="R136" s="232">
        <f t="shared" si="11"/>
        <v>0</v>
      </c>
    </row>
    <row r="137" spans="1:18" s="235" customFormat="1" ht="11.25" customHeight="1">
      <c r="A137" s="229">
        <v>4</v>
      </c>
      <c r="B137" s="233" t="s">
        <v>199</v>
      </c>
      <c r="C137" s="230" t="s">
        <v>706</v>
      </c>
      <c r="D137" s="231" t="s">
        <v>78</v>
      </c>
      <c r="E137" s="232"/>
      <c r="F137" s="232"/>
      <c r="G137" s="232">
        <f t="shared" si="6"/>
        <v>0</v>
      </c>
      <c r="H137" s="232"/>
      <c r="I137" s="232">
        <f t="shared" si="12"/>
        <v>0</v>
      </c>
      <c r="J137" s="229">
        <v>8</v>
      </c>
      <c r="K137" s="236" t="s">
        <v>142</v>
      </c>
      <c r="L137" s="230" t="s">
        <v>899</v>
      </c>
      <c r="M137" s="231" t="s">
        <v>527</v>
      </c>
      <c r="N137" s="234"/>
      <c r="O137" s="234"/>
      <c r="P137" s="232">
        <f t="shared" si="7"/>
        <v>0</v>
      </c>
      <c r="Q137" s="232"/>
      <c r="R137" s="232">
        <f t="shared" si="11"/>
        <v>0</v>
      </c>
    </row>
    <row r="138" spans="1:18" s="235" customFormat="1" ht="11.25" customHeight="1">
      <c r="A138" s="229">
        <v>5</v>
      </c>
      <c r="B138" s="233" t="s">
        <v>199</v>
      </c>
      <c r="C138" s="230" t="s">
        <v>900</v>
      </c>
      <c r="D138" s="231" t="s">
        <v>23</v>
      </c>
      <c r="E138" s="232"/>
      <c r="F138" s="232"/>
      <c r="G138" s="232">
        <f t="shared" si="6"/>
        <v>0</v>
      </c>
      <c r="H138" s="232"/>
      <c r="I138" s="232">
        <f t="shared" si="12"/>
        <v>0</v>
      </c>
      <c r="J138" s="229">
        <v>9</v>
      </c>
      <c r="K138" s="236" t="s">
        <v>142</v>
      </c>
      <c r="L138" s="230" t="s">
        <v>901</v>
      </c>
      <c r="M138" s="231" t="s">
        <v>527</v>
      </c>
      <c r="N138" s="234"/>
      <c r="O138" s="234"/>
      <c r="P138" s="232">
        <f t="shared" si="7"/>
        <v>0</v>
      </c>
      <c r="Q138" s="232"/>
      <c r="R138" s="232">
        <f t="shared" si="11"/>
        <v>0</v>
      </c>
    </row>
    <row r="139" spans="1:18" s="235" customFormat="1" ht="11.25" customHeight="1">
      <c r="A139" s="229">
        <v>6</v>
      </c>
      <c r="B139" s="233" t="s">
        <v>199</v>
      </c>
      <c r="C139" s="230" t="s">
        <v>902</v>
      </c>
      <c r="D139" s="231" t="s">
        <v>280</v>
      </c>
      <c r="E139" s="232"/>
      <c r="F139" s="232"/>
      <c r="G139" s="232">
        <f t="shared" si="6"/>
        <v>0</v>
      </c>
      <c r="H139" s="232"/>
      <c r="I139" s="232">
        <f t="shared" si="12"/>
        <v>0</v>
      </c>
      <c r="J139" s="229">
        <v>10</v>
      </c>
      <c r="K139" s="236" t="s">
        <v>142</v>
      </c>
      <c r="L139" s="230" t="s">
        <v>875</v>
      </c>
      <c r="M139" s="231" t="s">
        <v>554</v>
      </c>
      <c r="N139" s="234"/>
      <c r="O139" s="234"/>
      <c r="P139" s="232">
        <f t="shared" si="7"/>
        <v>0</v>
      </c>
      <c r="Q139" s="232"/>
      <c r="R139" s="232">
        <f t="shared" si="11"/>
        <v>0</v>
      </c>
    </row>
    <row r="140" spans="1:18" s="235" customFormat="1" ht="11.25" customHeight="1">
      <c r="A140" s="229">
        <v>7</v>
      </c>
      <c r="B140" s="233" t="s">
        <v>199</v>
      </c>
      <c r="C140" s="230" t="s">
        <v>604</v>
      </c>
      <c r="D140" s="231" t="s">
        <v>203</v>
      </c>
      <c r="E140" s="232"/>
      <c r="F140" s="232"/>
      <c r="G140" s="232">
        <f t="shared" si="6"/>
        <v>0</v>
      </c>
      <c r="H140" s="232"/>
      <c r="I140" s="232">
        <f t="shared" si="12"/>
        <v>0</v>
      </c>
      <c r="J140" s="229">
        <v>11</v>
      </c>
      <c r="K140" s="236" t="s">
        <v>142</v>
      </c>
      <c r="L140" s="230" t="s">
        <v>903</v>
      </c>
      <c r="M140" s="231" t="s">
        <v>229</v>
      </c>
      <c r="N140" s="234"/>
      <c r="O140" s="234"/>
      <c r="P140" s="232">
        <f t="shared" si="7"/>
        <v>0</v>
      </c>
      <c r="Q140" s="232"/>
      <c r="R140" s="232">
        <f t="shared" si="11"/>
        <v>0</v>
      </c>
    </row>
    <row r="141" spans="1:18" s="235" customFormat="1" ht="11.25" customHeight="1">
      <c r="A141" s="229">
        <v>8</v>
      </c>
      <c r="B141" s="233" t="s">
        <v>199</v>
      </c>
      <c r="C141" s="230" t="s">
        <v>774</v>
      </c>
      <c r="D141" s="231" t="s">
        <v>904</v>
      </c>
      <c r="E141" s="232"/>
      <c r="F141" s="232"/>
      <c r="G141" s="232">
        <f t="shared" si="6"/>
        <v>0</v>
      </c>
      <c r="H141" s="232"/>
      <c r="I141" s="232">
        <f t="shared" si="12"/>
        <v>0</v>
      </c>
      <c r="J141" s="229">
        <v>12</v>
      </c>
      <c r="K141" s="236" t="s">
        <v>142</v>
      </c>
      <c r="L141" s="230" t="s">
        <v>905</v>
      </c>
      <c r="M141" s="231" t="s">
        <v>195</v>
      </c>
      <c r="N141" s="234"/>
      <c r="O141" s="234"/>
      <c r="P141" s="232">
        <f t="shared" si="7"/>
        <v>0</v>
      </c>
      <c r="Q141" s="232"/>
      <c r="R141" s="232">
        <f t="shared" si="11"/>
        <v>0</v>
      </c>
    </row>
    <row r="142" spans="1:18" s="235" customFormat="1" ht="11.25" customHeight="1">
      <c r="A142" s="229">
        <v>9</v>
      </c>
      <c r="B142" s="233" t="s">
        <v>199</v>
      </c>
      <c r="C142" s="230" t="s">
        <v>906</v>
      </c>
      <c r="D142" s="231" t="s">
        <v>41</v>
      </c>
      <c r="E142" s="232"/>
      <c r="F142" s="232"/>
      <c r="G142" s="232">
        <f t="shared" si="6"/>
        <v>0</v>
      </c>
      <c r="H142" s="232"/>
      <c r="I142" s="232">
        <f t="shared" si="12"/>
        <v>0</v>
      </c>
      <c r="J142" s="229">
        <v>13</v>
      </c>
      <c r="K142" s="236" t="s">
        <v>142</v>
      </c>
      <c r="L142" s="230" t="s">
        <v>907</v>
      </c>
      <c r="M142" s="231" t="s">
        <v>276</v>
      </c>
      <c r="N142" s="234"/>
      <c r="O142" s="234"/>
      <c r="P142" s="232">
        <f t="shared" si="7"/>
        <v>0</v>
      </c>
      <c r="Q142" s="232"/>
      <c r="R142" s="232">
        <f t="shared" si="11"/>
        <v>0</v>
      </c>
    </row>
    <row r="143" spans="1:18" s="235" customFormat="1" ht="11.25" customHeight="1">
      <c r="A143" s="229">
        <v>10</v>
      </c>
      <c r="B143" s="233" t="s">
        <v>199</v>
      </c>
      <c r="C143" s="230" t="s">
        <v>908</v>
      </c>
      <c r="D143" s="231" t="s">
        <v>41</v>
      </c>
      <c r="E143" s="232"/>
      <c r="F143" s="232"/>
      <c r="G143" s="232">
        <f t="shared" si="6"/>
        <v>0</v>
      </c>
      <c r="H143" s="232"/>
      <c r="I143" s="232">
        <f t="shared" si="12"/>
        <v>0</v>
      </c>
      <c r="J143" s="237"/>
      <c r="K143" s="237"/>
      <c r="L143" s="220" t="s">
        <v>395</v>
      </c>
      <c r="M143" s="220"/>
      <c r="N143" s="220"/>
      <c r="O143" s="220"/>
      <c r="P143" s="220"/>
      <c r="Q143" s="220"/>
      <c r="R143" s="220"/>
    </row>
    <row r="144" spans="1:18" s="235" customFormat="1" ht="13.5" customHeight="1">
      <c r="A144" s="238"/>
      <c r="B144" s="239"/>
      <c r="C144" s="240"/>
      <c r="D144" s="241"/>
      <c r="E144" s="238"/>
      <c r="F144" s="238"/>
      <c r="G144" s="238"/>
      <c r="H144" s="238"/>
      <c r="I144" s="238"/>
      <c r="J144" s="237"/>
      <c r="K144" s="237"/>
      <c r="L144" s="237"/>
      <c r="M144" s="237"/>
      <c r="N144" s="237"/>
      <c r="O144" s="237"/>
      <c r="P144" s="238"/>
      <c r="Q144" s="238"/>
      <c r="R144" s="238"/>
    </row>
  </sheetData>
  <mergeCells count="14">
    <mergeCell ref="A78:R78"/>
    <mergeCell ref="L143:R143"/>
    <mergeCell ref="L72:R72"/>
    <mergeCell ref="A74:C74"/>
    <mergeCell ref="K74:Q74"/>
    <mergeCell ref="A75:C75"/>
    <mergeCell ref="K75:Q75"/>
    <mergeCell ref="A77:R77"/>
    <mergeCell ref="A1:C1"/>
    <mergeCell ref="K1:Q1"/>
    <mergeCell ref="A2:C2"/>
    <mergeCell ref="K2:Q2"/>
    <mergeCell ref="A3:R3"/>
    <mergeCell ref="A4:R4"/>
  </mergeCells>
  <conditionalFormatting sqref="J81:J128 AL78:BC79 F78:AH79 F74:I74 G75:I76 E81 E83:F84 E89 E95:F96 BC123 BA93:BA122 AL95:AZ122 BB95:BD122 AL86:AM92 AN87:AU92 Q77 Q80:Q86 AU77 AL77:AN77 AL80:AN85 Y80:AH85 AI78:AI85 N123:AH123 F89:F94 E80:P80 N87:Q122 AV80:AW94 AL93:AU94 AX93:AZ94 AJ89:AK96 BB80:BC94 AN86 AO80:AU86 AX80:BA92 AJ78:AK87 BD78:BD94 E85:I85 F81:F82 G81:I84 H86:I88 F86:G87 N81:P86 R80:X122 Y86:AI122 G89:I122 H123:I123 G124:I127 F128:I128 A117:A144 AL123:BB144 BC124:BD144 J74:J76 W74:X77 R74:S77 M74:Q76 T74:V76 K76:L76 BC72:BD76 AV72:AW77 AL72:AU76 BA72:BB77 AX72:AZ76 F72:AI73 Y74:AI76 L8 F7:I10 T21:V71 Y21:AI71 Q20 BA19:BA71 AL21:AZ71 BB21:BD71 AL20:AN20 AU20:AW20 T13:V18 Y13:AI18 AL12:AM18 AN13:AU18 AX13:BD18 AN12 BB19:BB20 Q3:Q12 AU3:AU12 AX4:AZ11 BC4:BD11 AL3:AN11 AO4:AT11 T4:V11 Y4:AI11 N13:Q18 F16 N7:P11 H4:P6 G6 J12:J71 G11:I71 N21:Q71 W3:X71 AV3:AW19 BA3:BB12 R3:S71 G129:I144 N124:AI144 L143:M143">
    <cfRule type="cellIs" dxfId="0" priority="1" stopIfTrue="1" operator="lessThan">
      <formula>5</formula>
    </cfRule>
  </conditionalFormatting>
  <pageMargins left="0.3" right="0.18" top="0.19" bottom="0.26" header="0.17" footer="0.17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2"/>
  <sheetViews>
    <sheetView workbookViewId="0">
      <selection activeCell="C123" sqref="C123"/>
    </sheetView>
  </sheetViews>
  <sheetFormatPr defaultRowHeight="12.75"/>
  <cols>
    <col min="1" max="1" width="3.7109375" style="49" bestFit="1" customWidth="1"/>
    <col min="2" max="2" width="5.28515625" style="49" customWidth="1"/>
    <col min="3" max="3" width="15.85546875" style="49" customWidth="1"/>
    <col min="4" max="4" width="6.7109375" style="49" customWidth="1"/>
    <col min="5" max="5" width="4" style="49" bestFit="1" customWidth="1"/>
    <col min="6" max="6" width="3.42578125" style="49" bestFit="1" customWidth="1"/>
    <col min="7" max="7" width="4.5703125" style="49" bestFit="1" customWidth="1"/>
    <col min="8" max="8" width="3.140625" style="49" bestFit="1" customWidth="1"/>
    <col min="9" max="9" width="4.5703125" style="49" bestFit="1" customWidth="1"/>
    <col min="10" max="10" width="3.7109375" style="49" bestFit="1" customWidth="1"/>
    <col min="11" max="11" width="5.5703125" style="49" customWidth="1"/>
    <col min="12" max="12" width="14.140625" style="49" customWidth="1"/>
    <col min="13" max="13" width="6.7109375" style="49" customWidth="1"/>
    <col min="14" max="14" width="4" style="49" bestFit="1" customWidth="1"/>
    <col min="15" max="15" width="3.42578125" style="49" bestFit="1" customWidth="1"/>
    <col min="16" max="16" width="4.5703125" style="49" bestFit="1" customWidth="1"/>
    <col min="17" max="17" width="3.140625" style="49" bestFit="1" customWidth="1"/>
    <col min="18" max="18" width="4.5703125" style="49" bestFit="1" customWidth="1"/>
    <col min="19" max="16384" width="9.140625" style="49"/>
  </cols>
  <sheetData>
    <row r="1" spans="1:18" s="39" customFormat="1" ht="15">
      <c r="A1" s="51"/>
      <c r="C1" s="52" t="s">
        <v>391</v>
      </c>
      <c r="E1" s="40"/>
      <c r="F1" s="40"/>
      <c r="G1" s="40"/>
      <c r="H1" s="40"/>
      <c r="I1" s="40"/>
      <c r="J1" s="40"/>
      <c r="K1" s="40"/>
      <c r="L1" s="40"/>
      <c r="M1" s="52" t="s">
        <v>389</v>
      </c>
      <c r="N1" s="40"/>
      <c r="P1" s="40"/>
      <c r="Q1" s="40"/>
    </row>
    <row r="2" spans="1:18" s="41" customFormat="1" ht="15">
      <c r="A2" s="51"/>
      <c r="C2" s="53" t="s">
        <v>388</v>
      </c>
      <c r="E2" s="42"/>
      <c r="F2" s="42"/>
      <c r="G2" s="42"/>
      <c r="H2" s="42"/>
      <c r="I2" s="42"/>
      <c r="J2" s="42"/>
      <c r="K2" s="40"/>
      <c r="L2" s="40"/>
      <c r="M2" s="52" t="s">
        <v>390</v>
      </c>
      <c r="N2" s="40"/>
      <c r="P2" s="40"/>
      <c r="Q2" s="40"/>
    </row>
    <row r="3" spans="1:18" s="39" customFormat="1" ht="15">
      <c r="A3" s="43"/>
      <c r="B3" s="43"/>
      <c r="C3" s="44"/>
      <c r="D3" s="45"/>
      <c r="E3" s="45"/>
      <c r="F3" s="45"/>
      <c r="G3" s="45"/>
      <c r="H3" s="45"/>
      <c r="I3" s="45"/>
      <c r="J3" s="45"/>
      <c r="K3" s="45"/>
      <c r="R3" s="52"/>
    </row>
    <row r="4" spans="1:18" s="46" customFormat="1" ht="14.25">
      <c r="A4" s="186" t="s">
        <v>393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</row>
    <row r="5" spans="1:18" s="46" customFormat="1" ht="15">
      <c r="A5" s="187" t="s">
        <v>387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</row>
    <row r="6" spans="1:18" s="4" customFormat="1">
      <c r="E6" s="5"/>
      <c r="F6" s="5"/>
      <c r="G6" s="5"/>
      <c r="H6" s="5"/>
      <c r="I6" s="5"/>
      <c r="J6" s="5"/>
      <c r="K6" s="5"/>
    </row>
    <row r="7" spans="1:18" s="4" customFormat="1">
      <c r="A7" s="6" t="s">
        <v>0</v>
      </c>
      <c r="B7" s="7"/>
      <c r="C7" s="8" t="s">
        <v>1</v>
      </c>
      <c r="D7" s="9"/>
      <c r="E7" s="7" t="s">
        <v>2</v>
      </c>
      <c r="F7" s="7" t="s">
        <v>3</v>
      </c>
      <c r="G7" s="7" t="s">
        <v>4</v>
      </c>
      <c r="H7" s="7" t="s">
        <v>5</v>
      </c>
      <c r="I7" s="7" t="s">
        <v>6</v>
      </c>
      <c r="J7" s="6" t="s">
        <v>0</v>
      </c>
      <c r="K7" s="7"/>
      <c r="L7" s="8" t="s">
        <v>1</v>
      </c>
      <c r="M7" s="9"/>
      <c r="N7" s="6" t="s">
        <v>2</v>
      </c>
      <c r="O7" s="6" t="s">
        <v>3</v>
      </c>
      <c r="P7" s="6" t="s">
        <v>4</v>
      </c>
      <c r="Q7" s="6" t="s">
        <v>5</v>
      </c>
      <c r="R7" s="6" t="s">
        <v>6</v>
      </c>
    </row>
    <row r="8" spans="1:18" s="16" customFormat="1">
      <c r="A8" s="10">
        <v>1</v>
      </c>
      <c r="B8" s="11" t="s">
        <v>7</v>
      </c>
      <c r="C8" s="12" t="s">
        <v>8</v>
      </c>
      <c r="D8" s="13" t="s">
        <v>9</v>
      </c>
      <c r="E8" s="10"/>
      <c r="F8" s="10"/>
      <c r="G8" s="14">
        <f>ROUND((F8*2+E8)/3,0)</f>
        <v>0</v>
      </c>
      <c r="H8" s="10"/>
      <c r="I8" s="14">
        <f>ROUND((H8*2+G8)/3,0)</f>
        <v>0</v>
      </c>
      <c r="J8" s="10">
        <v>40</v>
      </c>
      <c r="K8" s="11" t="s">
        <v>7</v>
      </c>
      <c r="L8" s="12" t="s">
        <v>10</v>
      </c>
      <c r="M8" s="13" t="s">
        <v>11</v>
      </c>
      <c r="N8" s="15"/>
      <c r="O8" s="15"/>
      <c r="P8" s="14">
        <f>ROUND((O8*2+N8)/3,0)</f>
        <v>0</v>
      </c>
      <c r="Q8" s="10"/>
      <c r="R8" s="14">
        <f>ROUND((Q8*2+P8)/3,0)</f>
        <v>0</v>
      </c>
    </row>
    <row r="9" spans="1:18" s="16" customFormat="1">
      <c r="A9" s="10">
        <v>2</v>
      </c>
      <c r="B9" s="11" t="s">
        <v>7</v>
      </c>
      <c r="C9" s="12" t="s">
        <v>12</v>
      </c>
      <c r="D9" s="13" t="s">
        <v>13</v>
      </c>
      <c r="E9" s="10"/>
      <c r="F9" s="10"/>
      <c r="G9" s="14">
        <f t="shared" ref="G9:G46" si="0">ROUND((F9*2+E9)/3,0)</f>
        <v>0</v>
      </c>
      <c r="H9" s="10"/>
      <c r="I9" s="14">
        <f t="shared" ref="I9:I46" si="1">ROUND((H9*2+G9)/3,0)</f>
        <v>0</v>
      </c>
      <c r="J9" s="10">
        <v>41</v>
      </c>
      <c r="K9" s="11" t="s">
        <v>7</v>
      </c>
      <c r="L9" s="12" t="s">
        <v>14</v>
      </c>
      <c r="M9" s="13" t="s">
        <v>15</v>
      </c>
      <c r="N9" s="15"/>
      <c r="O9" s="15"/>
      <c r="P9" s="14">
        <f t="shared" ref="P9:P46" si="2">ROUND((O9*2+N9)/3,0)</f>
        <v>0</v>
      </c>
      <c r="Q9" s="10"/>
      <c r="R9" s="14">
        <f t="shared" ref="R9:R46" si="3">ROUND((Q9*2+P9)/3,0)</f>
        <v>0</v>
      </c>
    </row>
    <row r="10" spans="1:18" s="16" customFormat="1">
      <c r="A10" s="10">
        <v>3</v>
      </c>
      <c r="B10" s="11" t="s">
        <v>7</v>
      </c>
      <c r="C10" s="12" t="s">
        <v>16</v>
      </c>
      <c r="D10" s="13" t="s">
        <v>17</v>
      </c>
      <c r="E10" s="10"/>
      <c r="F10" s="10"/>
      <c r="G10" s="14">
        <f t="shared" si="0"/>
        <v>0</v>
      </c>
      <c r="H10" s="10"/>
      <c r="I10" s="14">
        <f t="shared" si="1"/>
        <v>0</v>
      </c>
      <c r="J10" s="10">
        <v>42</v>
      </c>
      <c r="K10" s="11" t="s">
        <v>7</v>
      </c>
      <c r="L10" s="12" t="s">
        <v>18</v>
      </c>
      <c r="M10" s="13" t="s">
        <v>15</v>
      </c>
      <c r="N10" s="15"/>
      <c r="O10" s="15"/>
      <c r="P10" s="14">
        <f t="shared" si="2"/>
        <v>0</v>
      </c>
      <c r="Q10" s="10"/>
      <c r="R10" s="14">
        <f t="shared" si="3"/>
        <v>0</v>
      </c>
    </row>
    <row r="11" spans="1:18" s="16" customFormat="1">
      <c r="A11" s="10">
        <v>4</v>
      </c>
      <c r="B11" s="11" t="s">
        <v>7</v>
      </c>
      <c r="C11" s="12" t="s">
        <v>19</v>
      </c>
      <c r="D11" s="13" t="s">
        <v>20</v>
      </c>
      <c r="E11" s="10"/>
      <c r="F11" s="10"/>
      <c r="G11" s="14">
        <f t="shared" si="0"/>
        <v>0</v>
      </c>
      <c r="H11" s="10"/>
      <c r="I11" s="14">
        <f t="shared" si="1"/>
        <v>0</v>
      </c>
      <c r="J11" s="10">
        <v>43</v>
      </c>
      <c r="K11" s="11" t="s">
        <v>7</v>
      </c>
      <c r="L11" s="12" t="s">
        <v>21</v>
      </c>
      <c r="M11" s="13" t="s">
        <v>11</v>
      </c>
      <c r="N11" s="15"/>
      <c r="O11" s="15"/>
      <c r="P11" s="14">
        <f t="shared" si="2"/>
        <v>0</v>
      </c>
      <c r="Q11" s="10"/>
      <c r="R11" s="14">
        <f t="shared" si="3"/>
        <v>0</v>
      </c>
    </row>
    <row r="12" spans="1:18" s="17" customFormat="1">
      <c r="A12" s="10">
        <v>5</v>
      </c>
      <c r="B12" s="11" t="s">
        <v>7</v>
      </c>
      <c r="C12" s="12" t="s">
        <v>22</v>
      </c>
      <c r="D12" s="13" t="s">
        <v>23</v>
      </c>
      <c r="E12" s="10"/>
      <c r="F12" s="10"/>
      <c r="G12" s="14">
        <f t="shared" si="0"/>
        <v>0</v>
      </c>
      <c r="H12" s="10"/>
      <c r="I12" s="14">
        <f t="shared" si="1"/>
        <v>0</v>
      </c>
      <c r="J12" s="10">
        <v>44</v>
      </c>
      <c r="K12" s="11" t="s">
        <v>7</v>
      </c>
      <c r="L12" s="12" t="s">
        <v>24</v>
      </c>
      <c r="M12" s="13" t="s">
        <v>25</v>
      </c>
      <c r="N12" s="15"/>
      <c r="O12" s="15"/>
      <c r="P12" s="14">
        <f t="shared" si="2"/>
        <v>0</v>
      </c>
      <c r="Q12" s="10"/>
      <c r="R12" s="14">
        <f t="shared" si="3"/>
        <v>0</v>
      </c>
    </row>
    <row r="13" spans="1:18" s="17" customFormat="1">
      <c r="A13" s="10">
        <v>6</v>
      </c>
      <c r="B13" s="11" t="s">
        <v>7</v>
      </c>
      <c r="C13" s="12" t="s">
        <v>26</v>
      </c>
      <c r="D13" s="13" t="s">
        <v>27</v>
      </c>
      <c r="E13" s="10"/>
      <c r="F13" s="10"/>
      <c r="G13" s="14">
        <f t="shared" si="0"/>
        <v>0</v>
      </c>
      <c r="H13" s="10"/>
      <c r="I13" s="14">
        <f t="shared" si="1"/>
        <v>0</v>
      </c>
      <c r="J13" s="10">
        <v>45</v>
      </c>
      <c r="K13" s="11" t="s">
        <v>7</v>
      </c>
      <c r="L13" s="12" t="s">
        <v>28</v>
      </c>
      <c r="M13" s="13" t="s">
        <v>29</v>
      </c>
      <c r="N13" s="15"/>
      <c r="O13" s="15"/>
      <c r="P13" s="14">
        <f t="shared" si="2"/>
        <v>0</v>
      </c>
      <c r="Q13" s="10"/>
      <c r="R13" s="14">
        <f t="shared" si="3"/>
        <v>0</v>
      </c>
    </row>
    <row r="14" spans="1:18" s="17" customFormat="1">
      <c r="A14" s="10">
        <v>7</v>
      </c>
      <c r="B14" s="11" t="s">
        <v>7</v>
      </c>
      <c r="C14" s="12" t="s">
        <v>30</v>
      </c>
      <c r="D14" s="13" t="s">
        <v>31</v>
      </c>
      <c r="E14" s="10"/>
      <c r="F14" s="10"/>
      <c r="G14" s="14">
        <f t="shared" si="0"/>
        <v>0</v>
      </c>
      <c r="H14" s="10"/>
      <c r="I14" s="14">
        <f t="shared" si="1"/>
        <v>0</v>
      </c>
      <c r="J14" s="10">
        <v>46</v>
      </c>
      <c r="K14" s="11" t="s">
        <v>7</v>
      </c>
      <c r="L14" s="12" t="s">
        <v>32</v>
      </c>
      <c r="M14" s="13" t="s">
        <v>29</v>
      </c>
      <c r="N14" s="15"/>
      <c r="O14" s="15"/>
      <c r="P14" s="14">
        <f t="shared" si="2"/>
        <v>0</v>
      </c>
      <c r="Q14" s="10"/>
      <c r="R14" s="14">
        <f t="shared" si="3"/>
        <v>0</v>
      </c>
    </row>
    <row r="15" spans="1:18" s="17" customFormat="1">
      <c r="A15" s="10">
        <v>8</v>
      </c>
      <c r="B15" s="11" t="s">
        <v>7</v>
      </c>
      <c r="C15" s="12" t="s">
        <v>33</v>
      </c>
      <c r="D15" s="13" t="s">
        <v>31</v>
      </c>
      <c r="E15" s="10"/>
      <c r="F15" s="10"/>
      <c r="G15" s="14">
        <f t="shared" si="0"/>
        <v>0</v>
      </c>
      <c r="H15" s="10"/>
      <c r="I15" s="14">
        <f t="shared" si="1"/>
        <v>0</v>
      </c>
      <c r="J15" s="10">
        <v>47</v>
      </c>
      <c r="K15" s="11" t="s">
        <v>7</v>
      </c>
      <c r="L15" s="12" t="s">
        <v>34</v>
      </c>
      <c r="M15" s="13" t="s">
        <v>35</v>
      </c>
      <c r="N15" s="15"/>
      <c r="O15" s="15"/>
      <c r="P15" s="14">
        <f t="shared" si="2"/>
        <v>0</v>
      </c>
      <c r="Q15" s="10"/>
      <c r="R15" s="14">
        <f t="shared" si="3"/>
        <v>0</v>
      </c>
    </row>
    <row r="16" spans="1:18" s="17" customFormat="1">
      <c r="A16" s="10">
        <v>9</v>
      </c>
      <c r="B16" s="11" t="s">
        <v>7</v>
      </c>
      <c r="C16" s="12" t="s">
        <v>36</v>
      </c>
      <c r="D16" s="13" t="s">
        <v>37</v>
      </c>
      <c r="E16" s="10"/>
      <c r="F16" s="10"/>
      <c r="G16" s="14">
        <f t="shared" si="0"/>
        <v>0</v>
      </c>
      <c r="H16" s="10"/>
      <c r="I16" s="14">
        <f t="shared" si="1"/>
        <v>0</v>
      </c>
      <c r="J16" s="10">
        <v>48</v>
      </c>
      <c r="K16" s="11" t="s">
        <v>7</v>
      </c>
      <c r="L16" s="12" t="s">
        <v>38</v>
      </c>
      <c r="M16" s="13" t="s">
        <v>39</v>
      </c>
      <c r="N16" s="15"/>
      <c r="O16" s="15"/>
      <c r="P16" s="14">
        <f t="shared" si="2"/>
        <v>0</v>
      </c>
      <c r="Q16" s="10"/>
      <c r="R16" s="14">
        <f t="shared" si="3"/>
        <v>0</v>
      </c>
    </row>
    <row r="17" spans="1:18" s="17" customFormat="1">
      <c r="A17" s="10">
        <v>10</v>
      </c>
      <c r="B17" s="11" t="s">
        <v>7</v>
      </c>
      <c r="C17" s="12" t="s">
        <v>40</v>
      </c>
      <c r="D17" s="13" t="s">
        <v>41</v>
      </c>
      <c r="E17" s="10"/>
      <c r="F17" s="10"/>
      <c r="G17" s="14">
        <f t="shared" si="0"/>
        <v>0</v>
      </c>
      <c r="H17" s="10"/>
      <c r="I17" s="14">
        <f t="shared" si="1"/>
        <v>0</v>
      </c>
      <c r="J17" s="10">
        <v>49</v>
      </c>
      <c r="K17" s="11" t="s">
        <v>7</v>
      </c>
      <c r="L17" s="12" t="s">
        <v>42</v>
      </c>
      <c r="M17" s="13" t="s">
        <v>43</v>
      </c>
      <c r="N17" s="15"/>
      <c r="O17" s="15"/>
      <c r="P17" s="14">
        <f t="shared" si="2"/>
        <v>0</v>
      </c>
      <c r="Q17" s="10"/>
      <c r="R17" s="14">
        <f t="shared" si="3"/>
        <v>0</v>
      </c>
    </row>
    <row r="18" spans="1:18" s="17" customFormat="1">
      <c r="A18" s="10">
        <v>11</v>
      </c>
      <c r="B18" s="11" t="s">
        <v>7</v>
      </c>
      <c r="C18" s="12" t="s">
        <v>44</v>
      </c>
      <c r="D18" s="13" t="s">
        <v>45</v>
      </c>
      <c r="E18" s="10"/>
      <c r="F18" s="10"/>
      <c r="G18" s="14">
        <f t="shared" si="0"/>
        <v>0</v>
      </c>
      <c r="H18" s="10"/>
      <c r="I18" s="14">
        <f t="shared" si="1"/>
        <v>0</v>
      </c>
      <c r="J18" s="10">
        <v>50</v>
      </c>
      <c r="K18" s="11" t="s">
        <v>7</v>
      </c>
      <c r="L18" s="12" t="s">
        <v>33</v>
      </c>
      <c r="M18" s="13" t="s">
        <v>46</v>
      </c>
      <c r="N18" s="15"/>
      <c r="O18" s="15"/>
      <c r="P18" s="14">
        <f t="shared" si="2"/>
        <v>0</v>
      </c>
      <c r="Q18" s="10"/>
      <c r="R18" s="14">
        <f t="shared" si="3"/>
        <v>0</v>
      </c>
    </row>
    <row r="19" spans="1:18" s="17" customFormat="1">
      <c r="A19" s="10">
        <v>12</v>
      </c>
      <c r="B19" s="11" t="s">
        <v>7</v>
      </c>
      <c r="C19" s="12" t="s">
        <v>33</v>
      </c>
      <c r="D19" s="13" t="s">
        <v>47</v>
      </c>
      <c r="E19" s="10"/>
      <c r="F19" s="10"/>
      <c r="G19" s="14">
        <f t="shared" si="0"/>
        <v>0</v>
      </c>
      <c r="H19" s="10"/>
      <c r="I19" s="14">
        <f t="shared" si="1"/>
        <v>0</v>
      </c>
      <c r="J19" s="10">
        <v>51</v>
      </c>
      <c r="K19" s="11" t="s">
        <v>7</v>
      </c>
      <c r="L19" s="12" t="s">
        <v>48</v>
      </c>
      <c r="M19" s="13" t="s">
        <v>49</v>
      </c>
      <c r="N19" s="15"/>
      <c r="O19" s="15"/>
      <c r="P19" s="14">
        <f t="shared" si="2"/>
        <v>0</v>
      </c>
      <c r="Q19" s="10"/>
      <c r="R19" s="14">
        <f t="shared" si="3"/>
        <v>0</v>
      </c>
    </row>
    <row r="20" spans="1:18" s="17" customFormat="1">
      <c r="A20" s="10">
        <v>13</v>
      </c>
      <c r="B20" s="11" t="s">
        <v>7</v>
      </c>
      <c r="C20" s="12" t="s">
        <v>50</v>
      </c>
      <c r="D20" s="13" t="s">
        <v>47</v>
      </c>
      <c r="E20" s="10"/>
      <c r="F20" s="10"/>
      <c r="G20" s="14">
        <f t="shared" si="0"/>
        <v>0</v>
      </c>
      <c r="H20" s="10"/>
      <c r="I20" s="14">
        <f t="shared" si="1"/>
        <v>0</v>
      </c>
      <c r="J20" s="10">
        <v>52</v>
      </c>
      <c r="K20" s="11" t="s">
        <v>7</v>
      </c>
      <c r="L20" s="12" t="s">
        <v>51</v>
      </c>
      <c r="M20" s="13" t="s">
        <v>52</v>
      </c>
      <c r="N20" s="15"/>
      <c r="O20" s="15"/>
      <c r="P20" s="14">
        <f t="shared" si="2"/>
        <v>0</v>
      </c>
      <c r="Q20" s="10"/>
      <c r="R20" s="14">
        <f t="shared" si="3"/>
        <v>0</v>
      </c>
    </row>
    <row r="21" spans="1:18" s="17" customFormat="1">
      <c r="A21" s="10">
        <v>14</v>
      </c>
      <c r="B21" s="11" t="s">
        <v>7</v>
      </c>
      <c r="C21" s="12" t="s">
        <v>32</v>
      </c>
      <c r="D21" s="13" t="s">
        <v>53</v>
      </c>
      <c r="E21" s="10"/>
      <c r="F21" s="10"/>
      <c r="G21" s="14">
        <f t="shared" si="0"/>
        <v>0</v>
      </c>
      <c r="H21" s="10"/>
      <c r="I21" s="14">
        <f t="shared" si="1"/>
        <v>0</v>
      </c>
      <c r="J21" s="10">
        <v>53</v>
      </c>
      <c r="K21" s="11" t="s">
        <v>7</v>
      </c>
      <c r="L21" s="12" t="s">
        <v>54</v>
      </c>
      <c r="M21" s="13" t="s">
        <v>55</v>
      </c>
      <c r="N21" s="15"/>
      <c r="O21" s="15"/>
      <c r="P21" s="14">
        <f t="shared" si="2"/>
        <v>0</v>
      </c>
      <c r="Q21" s="10"/>
      <c r="R21" s="14">
        <f t="shared" si="3"/>
        <v>0</v>
      </c>
    </row>
    <row r="22" spans="1:18" s="17" customFormat="1">
      <c r="A22" s="10">
        <v>15</v>
      </c>
      <c r="B22" s="11" t="s">
        <v>7</v>
      </c>
      <c r="C22" s="12" t="s">
        <v>56</v>
      </c>
      <c r="D22" s="13" t="s">
        <v>53</v>
      </c>
      <c r="E22" s="10"/>
      <c r="F22" s="10"/>
      <c r="G22" s="14">
        <f t="shared" si="0"/>
        <v>0</v>
      </c>
      <c r="H22" s="10"/>
      <c r="I22" s="14">
        <f t="shared" si="1"/>
        <v>0</v>
      </c>
      <c r="J22" s="10">
        <v>54</v>
      </c>
      <c r="K22" s="11" t="s">
        <v>7</v>
      </c>
      <c r="L22" s="12" t="s">
        <v>57</v>
      </c>
      <c r="M22" s="13" t="s">
        <v>58</v>
      </c>
      <c r="N22" s="15"/>
      <c r="O22" s="15"/>
      <c r="P22" s="14">
        <f t="shared" si="2"/>
        <v>0</v>
      </c>
      <c r="Q22" s="10"/>
      <c r="R22" s="14">
        <f t="shared" si="3"/>
        <v>0</v>
      </c>
    </row>
    <row r="23" spans="1:18" s="17" customFormat="1">
      <c r="A23" s="10">
        <v>16</v>
      </c>
      <c r="B23" s="11" t="s">
        <v>7</v>
      </c>
      <c r="C23" s="12" t="s">
        <v>59</v>
      </c>
      <c r="D23" s="13" t="s">
        <v>60</v>
      </c>
      <c r="E23" s="10"/>
      <c r="F23" s="10"/>
      <c r="G23" s="14">
        <f t="shared" si="0"/>
        <v>0</v>
      </c>
      <c r="H23" s="10"/>
      <c r="I23" s="14">
        <f t="shared" si="1"/>
        <v>0</v>
      </c>
      <c r="J23" s="10">
        <v>55</v>
      </c>
      <c r="K23" s="11" t="s">
        <v>7</v>
      </c>
      <c r="L23" s="12" t="s">
        <v>61</v>
      </c>
      <c r="M23" s="13" t="s">
        <v>62</v>
      </c>
      <c r="N23" s="15"/>
      <c r="O23" s="15"/>
      <c r="P23" s="14">
        <f t="shared" si="2"/>
        <v>0</v>
      </c>
      <c r="Q23" s="10"/>
      <c r="R23" s="14">
        <f t="shared" si="3"/>
        <v>0</v>
      </c>
    </row>
    <row r="24" spans="1:18" s="17" customFormat="1">
      <c r="A24" s="10">
        <v>17</v>
      </c>
      <c r="B24" s="11" t="s">
        <v>7</v>
      </c>
      <c r="C24" s="18" t="s">
        <v>63</v>
      </c>
      <c r="D24" s="19" t="s">
        <v>64</v>
      </c>
      <c r="E24" s="10"/>
      <c r="F24" s="10"/>
      <c r="G24" s="14">
        <f t="shared" si="0"/>
        <v>0</v>
      </c>
      <c r="H24" s="10"/>
      <c r="I24" s="14">
        <f t="shared" si="1"/>
        <v>0</v>
      </c>
      <c r="J24" s="10">
        <v>56</v>
      </c>
      <c r="K24" s="11" t="s">
        <v>7</v>
      </c>
      <c r="L24" s="12" t="s">
        <v>32</v>
      </c>
      <c r="M24" s="13" t="s">
        <v>65</v>
      </c>
      <c r="N24" s="15"/>
      <c r="O24" s="15"/>
      <c r="P24" s="14">
        <f t="shared" si="2"/>
        <v>0</v>
      </c>
      <c r="Q24" s="10"/>
      <c r="R24" s="14">
        <f t="shared" si="3"/>
        <v>0</v>
      </c>
    </row>
    <row r="25" spans="1:18" s="17" customFormat="1">
      <c r="A25" s="10">
        <v>18</v>
      </c>
      <c r="B25" s="11" t="s">
        <v>7</v>
      </c>
      <c r="C25" s="12" t="s">
        <v>66</v>
      </c>
      <c r="D25" s="13" t="s">
        <v>67</v>
      </c>
      <c r="E25" s="10"/>
      <c r="F25" s="10"/>
      <c r="G25" s="14">
        <f t="shared" si="0"/>
        <v>0</v>
      </c>
      <c r="H25" s="10"/>
      <c r="I25" s="14">
        <f t="shared" si="1"/>
        <v>0</v>
      </c>
      <c r="J25" s="10">
        <v>57</v>
      </c>
      <c r="K25" s="11" t="s">
        <v>7</v>
      </c>
      <c r="L25" s="12" t="s">
        <v>68</v>
      </c>
      <c r="M25" s="13" t="s">
        <v>69</v>
      </c>
      <c r="N25" s="15"/>
      <c r="O25" s="15"/>
      <c r="P25" s="14">
        <f t="shared" si="2"/>
        <v>0</v>
      </c>
      <c r="Q25" s="10"/>
      <c r="R25" s="14">
        <f t="shared" si="3"/>
        <v>0</v>
      </c>
    </row>
    <row r="26" spans="1:18" s="17" customFormat="1">
      <c r="A26" s="10">
        <v>19</v>
      </c>
      <c r="B26" s="11" t="s">
        <v>7</v>
      </c>
      <c r="C26" s="12" t="s">
        <v>70</v>
      </c>
      <c r="D26" s="13" t="s">
        <v>71</v>
      </c>
      <c r="E26" s="10"/>
      <c r="F26" s="10"/>
      <c r="G26" s="14">
        <f t="shared" si="0"/>
        <v>0</v>
      </c>
      <c r="H26" s="10"/>
      <c r="I26" s="14">
        <f t="shared" si="1"/>
        <v>0</v>
      </c>
      <c r="J26" s="10">
        <v>58</v>
      </c>
      <c r="K26" s="11" t="s">
        <v>7</v>
      </c>
      <c r="L26" s="12" t="s">
        <v>72</v>
      </c>
      <c r="M26" s="13" t="s">
        <v>73</v>
      </c>
      <c r="N26" s="15"/>
      <c r="O26" s="15"/>
      <c r="P26" s="14">
        <f t="shared" si="2"/>
        <v>0</v>
      </c>
      <c r="Q26" s="10"/>
      <c r="R26" s="14">
        <f t="shared" si="3"/>
        <v>0</v>
      </c>
    </row>
    <row r="27" spans="1:18" s="17" customFormat="1">
      <c r="A27" s="10">
        <v>20</v>
      </c>
      <c r="B27" s="11" t="s">
        <v>7</v>
      </c>
      <c r="C27" s="12" t="s">
        <v>74</v>
      </c>
      <c r="D27" s="13" t="s">
        <v>75</v>
      </c>
      <c r="E27" s="10"/>
      <c r="F27" s="10"/>
      <c r="G27" s="14">
        <f t="shared" si="0"/>
        <v>0</v>
      </c>
      <c r="H27" s="10"/>
      <c r="I27" s="14">
        <f t="shared" si="1"/>
        <v>0</v>
      </c>
      <c r="J27" s="10">
        <v>59</v>
      </c>
      <c r="K27" s="11" t="s">
        <v>76</v>
      </c>
      <c r="L27" s="12" t="s">
        <v>77</v>
      </c>
      <c r="M27" s="20" t="s">
        <v>78</v>
      </c>
      <c r="N27" s="15"/>
      <c r="O27" s="15"/>
      <c r="P27" s="14">
        <f t="shared" si="2"/>
        <v>0</v>
      </c>
      <c r="Q27" s="10"/>
      <c r="R27" s="14">
        <f t="shared" si="3"/>
        <v>0</v>
      </c>
    </row>
    <row r="28" spans="1:18" s="17" customFormat="1">
      <c r="A28" s="10">
        <v>21</v>
      </c>
      <c r="B28" s="11" t="s">
        <v>7</v>
      </c>
      <c r="C28" s="12" t="s">
        <v>79</v>
      </c>
      <c r="D28" s="13" t="s">
        <v>80</v>
      </c>
      <c r="E28" s="10"/>
      <c r="F28" s="10"/>
      <c r="G28" s="14">
        <f t="shared" si="0"/>
        <v>0</v>
      </c>
      <c r="H28" s="10"/>
      <c r="I28" s="14">
        <f t="shared" si="1"/>
        <v>0</v>
      </c>
      <c r="J28" s="10">
        <v>60</v>
      </c>
      <c r="K28" s="11" t="s">
        <v>76</v>
      </c>
      <c r="L28" s="12" t="s">
        <v>56</v>
      </c>
      <c r="M28" s="20" t="s">
        <v>20</v>
      </c>
      <c r="N28" s="15"/>
      <c r="O28" s="15"/>
      <c r="P28" s="14">
        <f t="shared" si="2"/>
        <v>0</v>
      </c>
      <c r="Q28" s="10"/>
      <c r="R28" s="14">
        <f t="shared" si="3"/>
        <v>0</v>
      </c>
    </row>
    <row r="29" spans="1:18" s="17" customFormat="1">
      <c r="A29" s="10">
        <v>22</v>
      </c>
      <c r="B29" s="11" t="s">
        <v>7</v>
      </c>
      <c r="C29" s="12" t="s">
        <v>66</v>
      </c>
      <c r="D29" s="13" t="s">
        <v>81</v>
      </c>
      <c r="E29" s="10"/>
      <c r="F29" s="10"/>
      <c r="G29" s="14">
        <f t="shared" si="0"/>
        <v>0</v>
      </c>
      <c r="H29" s="10"/>
      <c r="I29" s="14">
        <f t="shared" si="1"/>
        <v>0</v>
      </c>
      <c r="J29" s="10">
        <v>61</v>
      </c>
      <c r="K29" s="11" t="s">
        <v>76</v>
      </c>
      <c r="L29" s="12" t="s">
        <v>32</v>
      </c>
      <c r="M29" s="20" t="s">
        <v>82</v>
      </c>
      <c r="N29" s="15"/>
      <c r="O29" s="15"/>
      <c r="P29" s="14">
        <f t="shared" si="2"/>
        <v>0</v>
      </c>
      <c r="Q29" s="10"/>
      <c r="R29" s="14">
        <f t="shared" si="3"/>
        <v>0</v>
      </c>
    </row>
    <row r="30" spans="1:18" s="17" customFormat="1">
      <c r="A30" s="10">
        <v>23</v>
      </c>
      <c r="B30" s="11" t="s">
        <v>7</v>
      </c>
      <c r="C30" s="12" t="s">
        <v>83</v>
      </c>
      <c r="D30" s="13" t="s">
        <v>84</v>
      </c>
      <c r="E30" s="10"/>
      <c r="F30" s="10"/>
      <c r="G30" s="14">
        <f t="shared" si="0"/>
        <v>0</v>
      </c>
      <c r="H30" s="10"/>
      <c r="I30" s="14">
        <f t="shared" si="1"/>
        <v>0</v>
      </c>
      <c r="J30" s="10">
        <v>62</v>
      </c>
      <c r="K30" s="11" t="s">
        <v>76</v>
      </c>
      <c r="L30" s="12" t="s">
        <v>85</v>
      </c>
      <c r="M30" s="20" t="s">
        <v>53</v>
      </c>
      <c r="N30" s="15"/>
      <c r="O30" s="15"/>
      <c r="P30" s="14">
        <f t="shared" si="2"/>
        <v>0</v>
      </c>
      <c r="Q30" s="10"/>
      <c r="R30" s="14">
        <f t="shared" si="3"/>
        <v>0</v>
      </c>
    </row>
    <row r="31" spans="1:18" s="17" customFormat="1">
      <c r="A31" s="10">
        <v>24</v>
      </c>
      <c r="B31" s="11" t="s">
        <v>7</v>
      </c>
      <c r="C31" s="12" t="s">
        <v>32</v>
      </c>
      <c r="D31" s="13" t="s">
        <v>84</v>
      </c>
      <c r="E31" s="10"/>
      <c r="F31" s="10"/>
      <c r="G31" s="14">
        <f t="shared" si="0"/>
        <v>0</v>
      </c>
      <c r="H31" s="10"/>
      <c r="I31" s="14">
        <f t="shared" si="1"/>
        <v>0</v>
      </c>
      <c r="J31" s="10">
        <v>63</v>
      </c>
      <c r="K31" s="11" t="s">
        <v>76</v>
      </c>
      <c r="L31" s="12" t="s">
        <v>32</v>
      </c>
      <c r="M31" s="21" t="s">
        <v>53</v>
      </c>
      <c r="N31" s="15"/>
      <c r="O31" s="15"/>
      <c r="P31" s="14">
        <f t="shared" si="2"/>
        <v>0</v>
      </c>
      <c r="Q31" s="10"/>
      <c r="R31" s="14">
        <f t="shared" si="3"/>
        <v>0</v>
      </c>
    </row>
    <row r="32" spans="1:18" s="17" customFormat="1">
      <c r="A32" s="10">
        <v>25</v>
      </c>
      <c r="B32" s="11" t="s">
        <v>7</v>
      </c>
      <c r="C32" s="12" t="s">
        <v>86</v>
      </c>
      <c r="D32" s="13" t="s">
        <v>87</v>
      </c>
      <c r="E32" s="10"/>
      <c r="F32" s="10"/>
      <c r="G32" s="14">
        <f t="shared" si="0"/>
        <v>0</v>
      </c>
      <c r="H32" s="10"/>
      <c r="I32" s="14">
        <f t="shared" si="1"/>
        <v>0</v>
      </c>
      <c r="J32" s="10">
        <v>64</v>
      </c>
      <c r="K32" s="11" t="s">
        <v>76</v>
      </c>
      <c r="L32" s="12" t="s">
        <v>88</v>
      </c>
      <c r="M32" s="20" t="s">
        <v>89</v>
      </c>
      <c r="N32" s="15"/>
      <c r="O32" s="15"/>
      <c r="P32" s="14">
        <f t="shared" si="2"/>
        <v>0</v>
      </c>
      <c r="Q32" s="10"/>
      <c r="R32" s="14">
        <f t="shared" si="3"/>
        <v>0</v>
      </c>
    </row>
    <row r="33" spans="1:19" s="17" customFormat="1" ht="15.75" customHeight="1">
      <c r="A33" s="10">
        <v>26</v>
      </c>
      <c r="B33" s="11" t="s">
        <v>7</v>
      </c>
      <c r="C33" s="12" t="s">
        <v>90</v>
      </c>
      <c r="D33" s="22" t="s">
        <v>91</v>
      </c>
      <c r="E33" s="10"/>
      <c r="F33" s="10"/>
      <c r="G33" s="14">
        <f t="shared" si="0"/>
        <v>0</v>
      </c>
      <c r="H33" s="10"/>
      <c r="I33" s="14">
        <f t="shared" si="1"/>
        <v>0</v>
      </c>
      <c r="J33" s="10">
        <v>65</v>
      </c>
      <c r="K33" s="11" t="s">
        <v>76</v>
      </c>
      <c r="L33" s="12" t="s">
        <v>92</v>
      </c>
      <c r="M33" s="20" t="s">
        <v>89</v>
      </c>
      <c r="N33" s="15"/>
      <c r="O33" s="15"/>
      <c r="P33" s="14">
        <f t="shared" si="2"/>
        <v>0</v>
      </c>
      <c r="Q33" s="10"/>
      <c r="R33" s="14">
        <f t="shared" si="3"/>
        <v>0</v>
      </c>
    </row>
    <row r="34" spans="1:19" s="17" customFormat="1" ht="15.75" customHeight="1">
      <c r="A34" s="10">
        <v>27</v>
      </c>
      <c r="B34" s="11" t="s">
        <v>7</v>
      </c>
      <c r="C34" s="12" t="s">
        <v>93</v>
      </c>
      <c r="D34" s="13" t="s">
        <v>94</v>
      </c>
      <c r="E34" s="10"/>
      <c r="F34" s="10"/>
      <c r="G34" s="14">
        <f t="shared" si="0"/>
        <v>0</v>
      </c>
      <c r="H34" s="10"/>
      <c r="I34" s="14">
        <f t="shared" si="1"/>
        <v>0</v>
      </c>
      <c r="J34" s="10">
        <v>66</v>
      </c>
      <c r="K34" s="11" t="s">
        <v>76</v>
      </c>
      <c r="L34" s="12" t="s">
        <v>95</v>
      </c>
      <c r="M34" s="20" t="s">
        <v>96</v>
      </c>
      <c r="N34" s="15"/>
      <c r="O34" s="15"/>
      <c r="P34" s="14">
        <f t="shared" si="2"/>
        <v>0</v>
      </c>
      <c r="Q34" s="10"/>
      <c r="R34" s="14">
        <f t="shared" si="3"/>
        <v>0</v>
      </c>
    </row>
    <row r="35" spans="1:19" s="17" customFormat="1" ht="15.75" customHeight="1">
      <c r="A35" s="10">
        <v>28</v>
      </c>
      <c r="B35" s="11" t="s">
        <v>7</v>
      </c>
      <c r="C35" s="23" t="s">
        <v>97</v>
      </c>
      <c r="D35" s="24" t="s">
        <v>98</v>
      </c>
      <c r="E35" s="10"/>
      <c r="F35" s="10"/>
      <c r="G35" s="14">
        <f t="shared" si="0"/>
        <v>0</v>
      </c>
      <c r="H35" s="10"/>
      <c r="I35" s="14">
        <f t="shared" si="1"/>
        <v>0</v>
      </c>
      <c r="J35" s="10">
        <v>67</v>
      </c>
      <c r="K35" s="11" t="s">
        <v>76</v>
      </c>
      <c r="L35" s="12" t="s">
        <v>99</v>
      </c>
      <c r="M35" s="20" t="s">
        <v>100</v>
      </c>
      <c r="N35" s="15"/>
      <c r="O35" s="15"/>
      <c r="P35" s="14">
        <f t="shared" si="2"/>
        <v>0</v>
      </c>
      <c r="Q35" s="10"/>
      <c r="R35" s="14">
        <f t="shared" si="3"/>
        <v>0</v>
      </c>
    </row>
    <row r="36" spans="1:19" s="17" customFormat="1" ht="15.75" customHeight="1">
      <c r="A36" s="10">
        <v>29</v>
      </c>
      <c r="B36" s="11" t="s">
        <v>7</v>
      </c>
      <c r="C36" s="12" t="s">
        <v>101</v>
      </c>
      <c r="D36" s="13" t="s">
        <v>102</v>
      </c>
      <c r="E36" s="10"/>
      <c r="F36" s="10"/>
      <c r="G36" s="14">
        <f t="shared" si="0"/>
        <v>0</v>
      </c>
      <c r="H36" s="10"/>
      <c r="I36" s="14">
        <f t="shared" si="1"/>
        <v>0</v>
      </c>
      <c r="J36" s="10">
        <v>68</v>
      </c>
      <c r="K36" s="11" t="s">
        <v>76</v>
      </c>
      <c r="L36" s="12" t="s">
        <v>103</v>
      </c>
      <c r="M36" s="20" t="s">
        <v>104</v>
      </c>
      <c r="N36" s="15"/>
      <c r="O36" s="15"/>
      <c r="P36" s="14">
        <f t="shared" si="2"/>
        <v>0</v>
      </c>
      <c r="Q36" s="10"/>
      <c r="R36" s="14">
        <f t="shared" si="3"/>
        <v>0</v>
      </c>
    </row>
    <row r="37" spans="1:19" s="17" customFormat="1" ht="15.75" customHeight="1">
      <c r="A37" s="10">
        <v>30</v>
      </c>
      <c r="B37" s="11" t="s">
        <v>7</v>
      </c>
      <c r="C37" s="12" t="s">
        <v>105</v>
      </c>
      <c r="D37" s="13" t="s">
        <v>106</v>
      </c>
      <c r="E37" s="10"/>
      <c r="F37" s="10"/>
      <c r="G37" s="14">
        <f t="shared" si="0"/>
        <v>0</v>
      </c>
      <c r="H37" s="10"/>
      <c r="I37" s="14">
        <f t="shared" si="1"/>
        <v>0</v>
      </c>
      <c r="J37" s="10">
        <v>69</v>
      </c>
      <c r="K37" s="11" t="s">
        <v>76</v>
      </c>
      <c r="L37" s="12" t="s">
        <v>107</v>
      </c>
      <c r="M37" s="20" t="s">
        <v>108</v>
      </c>
      <c r="N37" s="15"/>
      <c r="O37" s="15"/>
      <c r="P37" s="14">
        <f t="shared" si="2"/>
        <v>0</v>
      </c>
      <c r="Q37" s="10"/>
      <c r="R37" s="14">
        <f t="shared" si="3"/>
        <v>0</v>
      </c>
    </row>
    <row r="38" spans="1:19" s="17" customFormat="1" ht="15.75" customHeight="1">
      <c r="A38" s="10">
        <v>31</v>
      </c>
      <c r="B38" s="11" t="s">
        <v>7</v>
      </c>
      <c r="C38" s="12" t="s">
        <v>77</v>
      </c>
      <c r="D38" s="13" t="s">
        <v>109</v>
      </c>
      <c r="E38" s="10"/>
      <c r="F38" s="10"/>
      <c r="G38" s="14">
        <f t="shared" si="0"/>
        <v>0</v>
      </c>
      <c r="H38" s="10"/>
      <c r="I38" s="14">
        <f t="shared" si="1"/>
        <v>0</v>
      </c>
      <c r="J38" s="10">
        <v>70</v>
      </c>
      <c r="K38" s="11" t="s">
        <v>76</v>
      </c>
      <c r="L38" s="12" t="s">
        <v>110</v>
      </c>
      <c r="M38" s="20" t="s">
        <v>111</v>
      </c>
      <c r="N38" s="15"/>
      <c r="O38" s="15"/>
      <c r="P38" s="14">
        <f t="shared" si="2"/>
        <v>0</v>
      </c>
      <c r="Q38" s="10"/>
      <c r="R38" s="14">
        <f t="shared" si="3"/>
        <v>0</v>
      </c>
    </row>
    <row r="39" spans="1:19" s="17" customFormat="1" ht="15.75" customHeight="1">
      <c r="A39" s="10">
        <v>32</v>
      </c>
      <c r="B39" s="11" t="s">
        <v>7</v>
      </c>
      <c r="C39" s="12" t="s">
        <v>112</v>
      </c>
      <c r="D39" s="13" t="s">
        <v>113</v>
      </c>
      <c r="E39" s="10"/>
      <c r="F39" s="10"/>
      <c r="G39" s="14">
        <f t="shared" si="0"/>
        <v>0</v>
      </c>
      <c r="H39" s="10"/>
      <c r="I39" s="14">
        <f t="shared" si="1"/>
        <v>0</v>
      </c>
      <c r="J39" s="10">
        <v>71</v>
      </c>
      <c r="K39" s="11" t="s">
        <v>76</v>
      </c>
      <c r="L39" s="12" t="s">
        <v>114</v>
      </c>
      <c r="M39" s="20" t="s">
        <v>115</v>
      </c>
      <c r="N39" s="15"/>
      <c r="O39" s="15"/>
      <c r="P39" s="14">
        <f t="shared" si="2"/>
        <v>0</v>
      </c>
      <c r="Q39" s="10"/>
      <c r="R39" s="14">
        <f t="shared" si="3"/>
        <v>0</v>
      </c>
    </row>
    <row r="40" spans="1:19" s="17" customFormat="1" ht="15.75" customHeight="1">
      <c r="A40" s="10">
        <v>33</v>
      </c>
      <c r="B40" s="11" t="s">
        <v>7</v>
      </c>
      <c r="C40" s="12" t="s">
        <v>116</v>
      </c>
      <c r="D40" s="13" t="s">
        <v>117</v>
      </c>
      <c r="E40" s="10"/>
      <c r="F40" s="10"/>
      <c r="G40" s="14">
        <f t="shared" si="0"/>
        <v>0</v>
      </c>
      <c r="H40" s="10"/>
      <c r="I40" s="14">
        <f t="shared" si="1"/>
        <v>0</v>
      </c>
      <c r="J40" s="10">
        <v>72</v>
      </c>
      <c r="K40" s="11" t="s">
        <v>76</v>
      </c>
      <c r="L40" s="12" t="s">
        <v>118</v>
      </c>
      <c r="M40" s="20" t="s">
        <v>119</v>
      </c>
      <c r="N40" s="15"/>
      <c r="O40" s="15"/>
      <c r="P40" s="14">
        <f t="shared" si="2"/>
        <v>0</v>
      </c>
      <c r="Q40" s="10"/>
      <c r="R40" s="14">
        <f t="shared" si="3"/>
        <v>0</v>
      </c>
    </row>
    <row r="41" spans="1:19" s="17" customFormat="1" ht="15.75" customHeight="1">
      <c r="A41" s="10">
        <v>34</v>
      </c>
      <c r="B41" s="11" t="s">
        <v>7</v>
      </c>
      <c r="C41" s="12" t="s">
        <v>120</v>
      </c>
      <c r="D41" s="13" t="s">
        <v>121</v>
      </c>
      <c r="E41" s="10"/>
      <c r="F41" s="10"/>
      <c r="G41" s="14">
        <f t="shared" si="0"/>
        <v>0</v>
      </c>
      <c r="H41" s="10"/>
      <c r="I41" s="14">
        <f t="shared" si="1"/>
        <v>0</v>
      </c>
      <c r="J41" s="10">
        <v>73</v>
      </c>
      <c r="K41" s="11" t="s">
        <v>76</v>
      </c>
      <c r="L41" s="12" t="s">
        <v>122</v>
      </c>
      <c r="M41" s="20" t="s">
        <v>123</v>
      </c>
      <c r="N41" s="15"/>
      <c r="O41" s="15"/>
      <c r="P41" s="14">
        <f t="shared" si="2"/>
        <v>0</v>
      </c>
      <c r="Q41" s="10"/>
      <c r="R41" s="14">
        <f t="shared" si="3"/>
        <v>0</v>
      </c>
    </row>
    <row r="42" spans="1:19" s="17" customFormat="1" ht="15.75" customHeight="1">
      <c r="A42" s="10">
        <v>35</v>
      </c>
      <c r="B42" s="11" t="s">
        <v>7</v>
      </c>
      <c r="C42" s="12" t="s">
        <v>124</v>
      </c>
      <c r="D42" s="13" t="s">
        <v>125</v>
      </c>
      <c r="E42" s="10"/>
      <c r="F42" s="10"/>
      <c r="G42" s="14">
        <f t="shared" si="0"/>
        <v>0</v>
      </c>
      <c r="H42" s="10"/>
      <c r="I42" s="14">
        <f t="shared" si="1"/>
        <v>0</v>
      </c>
      <c r="J42" s="10">
        <v>74</v>
      </c>
      <c r="K42" s="11" t="s">
        <v>76</v>
      </c>
      <c r="L42" s="12" t="s">
        <v>126</v>
      </c>
      <c r="M42" s="20" t="s">
        <v>127</v>
      </c>
      <c r="N42" s="15"/>
      <c r="O42" s="15"/>
      <c r="P42" s="14">
        <f t="shared" si="2"/>
        <v>0</v>
      </c>
      <c r="Q42" s="10"/>
      <c r="R42" s="14">
        <f t="shared" si="3"/>
        <v>0</v>
      </c>
    </row>
    <row r="43" spans="1:19" s="17" customFormat="1" ht="15.75" customHeight="1">
      <c r="A43" s="10">
        <v>36</v>
      </c>
      <c r="B43" s="11" t="s">
        <v>7</v>
      </c>
      <c r="C43" s="12" t="s">
        <v>128</v>
      </c>
      <c r="D43" s="13" t="s">
        <v>129</v>
      </c>
      <c r="E43" s="10"/>
      <c r="F43" s="10"/>
      <c r="G43" s="14">
        <f t="shared" si="0"/>
        <v>0</v>
      </c>
      <c r="H43" s="10"/>
      <c r="I43" s="14">
        <f t="shared" si="1"/>
        <v>0</v>
      </c>
      <c r="J43" s="10">
        <v>75</v>
      </c>
      <c r="K43" s="11" t="s">
        <v>76</v>
      </c>
      <c r="L43" s="12" t="s">
        <v>130</v>
      </c>
      <c r="M43" s="20" t="s">
        <v>131</v>
      </c>
      <c r="N43" s="15"/>
      <c r="O43" s="15"/>
      <c r="P43" s="14">
        <f t="shared" si="2"/>
        <v>0</v>
      </c>
      <c r="Q43" s="10"/>
      <c r="R43" s="14">
        <f t="shared" si="3"/>
        <v>0</v>
      </c>
    </row>
    <row r="44" spans="1:19" s="17" customFormat="1" ht="15.75" customHeight="1">
      <c r="A44" s="10">
        <v>37</v>
      </c>
      <c r="B44" s="11" t="s">
        <v>7</v>
      </c>
      <c r="C44" s="12" t="s">
        <v>132</v>
      </c>
      <c r="D44" s="13" t="s">
        <v>133</v>
      </c>
      <c r="E44" s="10"/>
      <c r="F44" s="10"/>
      <c r="G44" s="14">
        <f t="shared" si="0"/>
        <v>0</v>
      </c>
      <c r="H44" s="10"/>
      <c r="I44" s="14">
        <f t="shared" si="1"/>
        <v>0</v>
      </c>
      <c r="J44" s="10">
        <v>76</v>
      </c>
      <c r="K44" s="11" t="s">
        <v>76</v>
      </c>
      <c r="L44" s="12" t="s">
        <v>134</v>
      </c>
      <c r="M44" s="20" t="s">
        <v>135</v>
      </c>
      <c r="N44" s="15"/>
      <c r="O44" s="15"/>
      <c r="P44" s="14">
        <f t="shared" si="2"/>
        <v>0</v>
      </c>
      <c r="Q44" s="10"/>
      <c r="R44" s="14">
        <f t="shared" si="3"/>
        <v>0</v>
      </c>
    </row>
    <row r="45" spans="1:19" s="17" customFormat="1" ht="15.75" customHeight="1">
      <c r="A45" s="10">
        <v>38</v>
      </c>
      <c r="B45" s="11" t="s">
        <v>7</v>
      </c>
      <c r="C45" s="12" t="s">
        <v>136</v>
      </c>
      <c r="D45" s="13" t="s">
        <v>11</v>
      </c>
      <c r="E45" s="10"/>
      <c r="F45" s="10"/>
      <c r="G45" s="14">
        <f t="shared" si="0"/>
        <v>0</v>
      </c>
      <c r="H45" s="10"/>
      <c r="I45" s="14">
        <f t="shared" si="1"/>
        <v>0</v>
      </c>
      <c r="J45" s="10">
        <v>77</v>
      </c>
      <c r="K45" s="11" t="s">
        <v>76</v>
      </c>
      <c r="L45" s="12" t="s">
        <v>97</v>
      </c>
      <c r="M45" s="20" t="s">
        <v>137</v>
      </c>
      <c r="N45" s="15"/>
      <c r="O45" s="15"/>
      <c r="P45" s="14">
        <f t="shared" si="2"/>
        <v>0</v>
      </c>
      <c r="Q45" s="10"/>
      <c r="R45" s="14">
        <f t="shared" si="3"/>
        <v>0</v>
      </c>
    </row>
    <row r="46" spans="1:19" s="17" customFormat="1" ht="15.75" customHeight="1">
      <c r="A46" s="10">
        <v>39</v>
      </c>
      <c r="B46" s="11" t="s">
        <v>7</v>
      </c>
      <c r="C46" s="12" t="s">
        <v>138</v>
      </c>
      <c r="D46" s="13" t="s">
        <v>15</v>
      </c>
      <c r="E46" s="10"/>
      <c r="F46" s="10"/>
      <c r="G46" s="14">
        <f t="shared" si="0"/>
        <v>0</v>
      </c>
      <c r="H46" s="10"/>
      <c r="I46" s="14">
        <f t="shared" si="1"/>
        <v>0</v>
      </c>
      <c r="J46" s="10">
        <v>78</v>
      </c>
      <c r="K46" s="11" t="s">
        <v>76</v>
      </c>
      <c r="L46" s="12" t="s">
        <v>139</v>
      </c>
      <c r="M46" s="20" t="s">
        <v>58</v>
      </c>
      <c r="N46" s="15"/>
      <c r="O46" s="15"/>
      <c r="P46" s="14">
        <f t="shared" si="2"/>
        <v>0</v>
      </c>
      <c r="Q46" s="10"/>
      <c r="R46" s="14">
        <f t="shared" si="3"/>
        <v>0</v>
      </c>
    </row>
    <row r="47" spans="1:19" s="1" customFormat="1">
      <c r="A47" s="25"/>
      <c r="B47" s="25"/>
      <c r="C47" s="26"/>
      <c r="D47" s="27"/>
      <c r="L47" s="176"/>
      <c r="M47" s="176"/>
      <c r="N47" s="3" t="s">
        <v>394</v>
      </c>
      <c r="O47" s="176"/>
      <c r="P47" s="176"/>
      <c r="Q47" s="176"/>
      <c r="R47" s="176"/>
      <c r="S47" s="2"/>
    </row>
    <row r="48" spans="1:19" s="29" customFormat="1">
      <c r="A48" s="28"/>
      <c r="B48" s="28"/>
      <c r="C48" s="28"/>
      <c r="D48" s="28"/>
      <c r="F48" s="188"/>
      <c r="G48" s="188"/>
      <c r="H48" s="188"/>
      <c r="I48" s="30"/>
      <c r="J48" s="31"/>
      <c r="L48" s="31"/>
      <c r="M48" s="30"/>
      <c r="N48" s="54" t="s">
        <v>395</v>
      </c>
      <c r="O48" s="30"/>
    </row>
    <row r="49" spans="1:18" s="1" customFormat="1" ht="15.75" customHeight="1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</row>
    <row r="50" spans="1:18" s="1" customFormat="1" ht="12" customHeight="1">
      <c r="A50" s="26"/>
      <c r="B50" s="26"/>
    </row>
    <row r="51" spans="1:18" s="1" customFormat="1" ht="10.5" customHeight="1">
      <c r="A51" s="26"/>
      <c r="B51" s="26"/>
    </row>
    <row r="52" spans="1:18" s="1" customFormat="1">
      <c r="A52" s="26"/>
      <c r="B52" s="26"/>
    </row>
    <row r="53" spans="1:18" s="39" customFormat="1" ht="15">
      <c r="A53" s="51"/>
      <c r="C53" s="52" t="s">
        <v>391</v>
      </c>
      <c r="E53" s="40"/>
      <c r="F53" s="40"/>
      <c r="G53" s="40"/>
      <c r="H53" s="40"/>
      <c r="I53" s="40"/>
      <c r="J53" s="40"/>
      <c r="K53" s="40"/>
      <c r="L53" s="40"/>
      <c r="M53" s="52" t="s">
        <v>389</v>
      </c>
      <c r="N53" s="40"/>
      <c r="P53" s="40"/>
      <c r="Q53" s="40"/>
    </row>
    <row r="54" spans="1:18" s="41" customFormat="1" ht="15">
      <c r="A54" s="51"/>
      <c r="C54" s="53" t="s">
        <v>388</v>
      </c>
      <c r="E54" s="42"/>
      <c r="F54" s="42"/>
      <c r="G54" s="42"/>
      <c r="H54" s="42"/>
      <c r="I54" s="42"/>
      <c r="J54" s="42"/>
      <c r="K54" s="40"/>
      <c r="L54" s="40"/>
      <c r="M54" s="52" t="s">
        <v>390</v>
      </c>
      <c r="N54" s="40"/>
      <c r="P54" s="40"/>
      <c r="Q54" s="40"/>
    </row>
    <row r="55" spans="1:18" s="39" customFormat="1" ht="15">
      <c r="A55" s="43"/>
      <c r="B55" s="43"/>
      <c r="C55" s="44"/>
      <c r="D55" s="45"/>
      <c r="E55" s="45"/>
      <c r="F55" s="45"/>
      <c r="G55" s="45"/>
      <c r="H55" s="45"/>
      <c r="I55" s="45"/>
      <c r="J55" s="45"/>
      <c r="K55" s="45"/>
      <c r="R55" s="52"/>
    </row>
    <row r="56" spans="1:18" s="46" customFormat="1" ht="14.25">
      <c r="A56" s="186" t="s">
        <v>392</v>
      </c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</row>
    <row r="57" spans="1:18" s="46" customFormat="1" ht="15">
      <c r="A57" s="187" t="s">
        <v>387</v>
      </c>
      <c r="B57" s="187"/>
      <c r="C57" s="187"/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</row>
    <row r="58" spans="1:18" s="4" customFormat="1">
      <c r="E58" s="5"/>
      <c r="F58" s="5"/>
      <c r="G58" s="5"/>
      <c r="H58" s="5"/>
      <c r="I58" s="5"/>
      <c r="J58" s="5"/>
      <c r="K58" s="5"/>
    </row>
    <row r="59" spans="1:18" s="4" customFormat="1">
      <c r="A59" s="6" t="s">
        <v>0</v>
      </c>
      <c r="B59" s="7"/>
      <c r="C59" s="8" t="s">
        <v>1</v>
      </c>
      <c r="D59" s="9"/>
      <c r="E59" s="7" t="s">
        <v>2</v>
      </c>
      <c r="F59" s="7" t="s">
        <v>3</v>
      </c>
      <c r="G59" s="7" t="s">
        <v>4</v>
      </c>
      <c r="H59" s="7" t="s">
        <v>5</v>
      </c>
      <c r="I59" s="7" t="s">
        <v>6</v>
      </c>
      <c r="J59" s="6" t="s">
        <v>0</v>
      </c>
      <c r="K59" s="7"/>
      <c r="L59" s="8" t="s">
        <v>1</v>
      </c>
      <c r="M59" s="9"/>
      <c r="N59" s="6" t="s">
        <v>2</v>
      </c>
      <c r="O59" s="6" t="s">
        <v>3</v>
      </c>
      <c r="P59" s="6" t="s">
        <v>4</v>
      </c>
      <c r="Q59" s="6" t="s">
        <v>5</v>
      </c>
      <c r="R59" s="6" t="s">
        <v>6</v>
      </c>
    </row>
    <row r="60" spans="1:18" s="16" customFormat="1">
      <c r="A60" s="10">
        <v>1</v>
      </c>
      <c r="B60" s="32" t="s">
        <v>140</v>
      </c>
      <c r="C60" s="23" t="s">
        <v>141</v>
      </c>
      <c r="D60" s="33" t="s">
        <v>9</v>
      </c>
      <c r="E60" s="10"/>
      <c r="F60" s="10"/>
      <c r="G60" s="14">
        <f>ROUND((F8*2+E8)/3,0)</f>
        <v>0</v>
      </c>
      <c r="H60" s="10"/>
      <c r="I60" s="14">
        <f>ROUND((H8*2+G8)/3,0)</f>
        <v>0</v>
      </c>
      <c r="J60" s="10">
        <v>50</v>
      </c>
      <c r="K60" s="11" t="s">
        <v>142</v>
      </c>
      <c r="L60" s="12" t="s">
        <v>143</v>
      </c>
      <c r="M60" s="13" t="s">
        <v>144</v>
      </c>
      <c r="N60" s="15"/>
      <c r="O60" s="15"/>
      <c r="P60" s="14">
        <f>ROUND((O8*2+N8)/3,0)</f>
        <v>0</v>
      </c>
      <c r="Q60" s="10"/>
      <c r="R60" s="14">
        <f>ROUND((Q8*2+P8)/3,0)</f>
        <v>0</v>
      </c>
    </row>
    <row r="61" spans="1:18" s="16" customFormat="1">
      <c r="A61" s="10">
        <v>2</v>
      </c>
      <c r="B61" s="11" t="s">
        <v>140</v>
      </c>
      <c r="C61" s="12" t="s">
        <v>145</v>
      </c>
      <c r="D61" s="34" t="s">
        <v>20</v>
      </c>
      <c r="E61" s="10"/>
      <c r="F61" s="10"/>
      <c r="G61" s="14">
        <f t="shared" ref="G61:G108" si="4">ROUND((F61*2+E61)/3,0)</f>
        <v>0</v>
      </c>
      <c r="H61" s="10"/>
      <c r="I61" s="14">
        <f t="shared" ref="I61:I108" si="5">ROUND((H9*2+G9)/3,0)</f>
        <v>0</v>
      </c>
      <c r="J61" s="10">
        <v>51</v>
      </c>
      <c r="K61" s="11" t="s">
        <v>142</v>
      </c>
      <c r="L61" s="12" t="s">
        <v>146</v>
      </c>
      <c r="M61" s="13" t="s">
        <v>147</v>
      </c>
      <c r="N61" s="15"/>
      <c r="O61" s="15"/>
      <c r="P61" s="14">
        <f t="shared" ref="P61:P107" si="6">ROUND((O61*2+N61)/3,0)</f>
        <v>0</v>
      </c>
      <c r="Q61" s="10"/>
      <c r="R61" s="14">
        <f t="shared" ref="R61:R107" si="7">ROUND((Q9*2+P9)/3,0)</f>
        <v>0</v>
      </c>
    </row>
    <row r="62" spans="1:18" s="16" customFormat="1">
      <c r="A62" s="10">
        <v>3</v>
      </c>
      <c r="B62" s="11" t="s">
        <v>140</v>
      </c>
      <c r="C62" s="12" t="s">
        <v>103</v>
      </c>
      <c r="D62" s="34" t="s">
        <v>148</v>
      </c>
      <c r="E62" s="10"/>
      <c r="F62" s="10"/>
      <c r="G62" s="14">
        <f t="shared" si="4"/>
        <v>0</v>
      </c>
      <c r="H62" s="10"/>
      <c r="I62" s="14">
        <f t="shared" si="5"/>
        <v>0</v>
      </c>
      <c r="J62" s="10">
        <v>52</v>
      </c>
      <c r="K62" s="11" t="s">
        <v>142</v>
      </c>
      <c r="L62" s="12" t="s">
        <v>149</v>
      </c>
      <c r="M62" s="13" t="s">
        <v>150</v>
      </c>
      <c r="N62" s="15"/>
      <c r="O62" s="15"/>
      <c r="P62" s="14">
        <f t="shared" si="6"/>
        <v>0</v>
      </c>
      <c r="Q62" s="10"/>
      <c r="R62" s="14">
        <f t="shared" si="7"/>
        <v>0</v>
      </c>
    </row>
    <row r="63" spans="1:18" s="16" customFormat="1">
      <c r="A63" s="10">
        <v>4</v>
      </c>
      <c r="B63" s="11" t="s">
        <v>140</v>
      </c>
      <c r="C63" s="12" t="s">
        <v>151</v>
      </c>
      <c r="D63" s="34" t="s">
        <v>152</v>
      </c>
      <c r="E63" s="10"/>
      <c r="F63" s="10"/>
      <c r="G63" s="14">
        <f t="shared" si="4"/>
        <v>0</v>
      </c>
      <c r="H63" s="10"/>
      <c r="I63" s="14">
        <f t="shared" si="5"/>
        <v>0</v>
      </c>
      <c r="J63" s="10">
        <v>53</v>
      </c>
      <c r="K63" s="11" t="s">
        <v>142</v>
      </c>
      <c r="L63" s="12" t="s">
        <v>153</v>
      </c>
      <c r="M63" s="13" t="s">
        <v>154</v>
      </c>
      <c r="N63" s="15"/>
      <c r="O63" s="15"/>
      <c r="P63" s="14">
        <f t="shared" si="6"/>
        <v>0</v>
      </c>
      <c r="Q63" s="10"/>
      <c r="R63" s="14">
        <f t="shared" si="7"/>
        <v>0</v>
      </c>
    </row>
    <row r="64" spans="1:18" s="17" customFormat="1">
      <c r="A64" s="10">
        <v>5</v>
      </c>
      <c r="B64" s="11" t="s">
        <v>140</v>
      </c>
      <c r="C64" s="12" t="s">
        <v>155</v>
      </c>
      <c r="D64" s="34" t="s">
        <v>82</v>
      </c>
      <c r="E64" s="10"/>
      <c r="F64" s="10"/>
      <c r="G64" s="14">
        <f t="shared" si="4"/>
        <v>0</v>
      </c>
      <c r="H64" s="10"/>
      <c r="I64" s="14">
        <f t="shared" si="5"/>
        <v>0</v>
      </c>
      <c r="J64" s="10">
        <v>54</v>
      </c>
      <c r="K64" s="11" t="s">
        <v>142</v>
      </c>
      <c r="L64" s="12" t="s">
        <v>156</v>
      </c>
      <c r="M64" s="13" t="s">
        <v>157</v>
      </c>
      <c r="N64" s="15"/>
      <c r="O64" s="15"/>
      <c r="P64" s="14">
        <f t="shared" si="6"/>
        <v>0</v>
      </c>
      <c r="Q64" s="10"/>
      <c r="R64" s="14">
        <f t="shared" si="7"/>
        <v>0</v>
      </c>
    </row>
    <row r="65" spans="1:18" s="17" customFormat="1">
      <c r="A65" s="10">
        <v>6</v>
      </c>
      <c r="B65" s="11" t="s">
        <v>140</v>
      </c>
      <c r="C65" s="12" t="s">
        <v>57</v>
      </c>
      <c r="D65" s="34" t="s">
        <v>158</v>
      </c>
      <c r="E65" s="10"/>
      <c r="F65" s="10"/>
      <c r="G65" s="14">
        <f t="shared" si="4"/>
        <v>0</v>
      </c>
      <c r="H65" s="10"/>
      <c r="I65" s="14">
        <f t="shared" si="5"/>
        <v>0</v>
      </c>
      <c r="J65" s="10">
        <v>55</v>
      </c>
      <c r="K65" s="11" t="s">
        <v>142</v>
      </c>
      <c r="L65" s="12" t="s">
        <v>159</v>
      </c>
      <c r="M65" s="13" t="s">
        <v>123</v>
      </c>
      <c r="N65" s="15"/>
      <c r="O65" s="15"/>
      <c r="P65" s="14">
        <f t="shared" si="6"/>
        <v>0</v>
      </c>
      <c r="Q65" s="10"/>
      <c r="R65" s="14">
        <f t="shared" si="7"/>
        <v>0</v>
      </c>
    </row>
    <row r="66" spans="1:18" s="17" customFormat="1">
      <c r="A66" s="10">
        <v>7</v>
      </c>
      <c r="B66" s="11" t="s">
        <v>140</v>
      </c>
      <c r="C66" s="12" t="s">
        <v>160</v>
      </c>
      <c r="D66" s="34" t="s">
        <v>161</v>
      </c>
      <c r="E66" s="10"/>
      <c r="F66" s="10"/>
      <c r="G66" s="14">
        <f t="shared" si="4"/>
        <v>0</v>
      </c>
      <c r="H66" s="10"/>
      <c r="I66" s="14">
        <f t="shared" si="5"/>
        <v>0</v>
      </c>
      <c r="J66" s="10">
        <v>56</v>
      </c>
      <c r="K66" s="11" t="s">
        <v>142</v>
      </c>
      <c r="L66" s="12" t="s">
        <v>162</v>
      </c>
      <c r="M66" s="13" t="s">
        <v>163</v>
      </c>
      <c r="N66" s="15"/>
      <c r="O66" s="15"/>
      <c r="P66" s="14">
        <f t="shared" si="6"/>
        <v>0</v>
      </c>
      <c r="Q66" s="10"/>
      <c r="R66" s="14">
        <f t="shared" si="7"/>
        <v>0</v>
      </c>
    </row>
    <row r="67" spans="1:18" s="17" customFormat="1">
      <c r="A67" s="10">
        <v>8</v>
      </c>
      <c r="B67" s="11" t="s">
        <v>140</v>
      </c>
      <c r="C67" s="12" t="s">
        <v>32</v>
      </c>
      <c r="D67" s="34" t="s">
        <v>164</v>
      </c>
      <c r="E67" s="10"/>
      <c r="F67" s="10"/>
      <c r="G67" s="14">
        <f t="shared" si="4"/>
        <v>0</v>
      </c>
      <c r="H67" s="10"/>
      <c r="I67" s="14">
        <f t="shared" si="5"/>
        <v>0</v>
      </c>
      <c r="J67" s="10">
        <v>57</v>
      </c>
      <c r="K67" s="11" t="s">
        <v>142</v>
      </c>
      <c r="L67" s="12" t="s">
        <v>165</v>
      </c>
      <c r="M67" s="13" t="s">
        <v>166</v>
      </c>
      <c r="N67" s="15"/>
      <c r="O67" s="15"/>
      <c r="P67" s="14">
        <f t="shared" si="6"/>
        <v>0</v>
      </c>
      <c r="Q67" s="10"/>
      <c r="R67" s="14">
        <f t="shared" si="7"/>
        <v>0</v>
      </c>
    </row>
    <row r="68" spans="1:18" s="17" customFormat="1">
      <c r="A68" s="10">
        <v>9</v>
      </c>
      <c r="B68" s="11" t="s">
        <v>140</v>
      </c>
      <c r="C68" s="12" t="s">
        <v>85</v>
      </c>
      <c r="D68" s="34" t="s">
        <v>53</v>
      </c>
      <c r="E68" s="10"/>
      <c r="F68" s="10"/>
      <c r="G68" s="14">
        <f t="shared" si="4"/>
        <v>0</v>
      </c>
      <c r="H68" s="10"/>
      <c r="I68" s="14">
        <f t="shared" si="5"/>
        <v>0</v>
      </c>
      <c r="J68" s="10">
        <v>58</v>
      </c>
      <c r="K68" s="11" t="s">
        <v>167</v>
      </c>
      <c r="L68" s="12" t="s">
        <v>116</v>
      </c>
      <c r="M68" s="13" t="s">
        <v>168</v>
      </c>
      <c r="N68" s="15"/>
      <c r="O68" s="15"/>
      <c r="P68" s="14">
        <f t="shared" si="6"/>
        <v>0</v>
      </c>
      <c r="Q68" s="10"/>
      <c r="R68" s="14">
        <f t="shared" si="7"/>
        <v>0</v>
      </c>
    </row>
    <row r="69" spans="1:18" s="17" customFormat="1">
      <c r="A69" s="10">
        <v>10</v>
      </c>
      <c r="B69" s="11" t="s">
        <v>140</v>
      </c>
      <c r="C69" s="12" t="s">
        <v>169</v>
      </c>
      <c r="D69" s="34" t="s">
        <v>89</v>
      </c>
      <c r="E69" s="10"/>
      <c r="F69" s="10"/>
      <c r="G69" s="14">
        <f t="shared" si="4"/>
        <v>0</v>
      </c>
      <c r="H69" s="10"/>
      <c r="I69" s="14">
        <f t="shared" si="5"/>
        <v>0</v>
      </c>
      <c r="J69" s="10">
        <v>59</v>
      </c>
      <c r="K69" s="11" t="s">
        <v>167</v>
      </c>
      <c r="L69" s="12" t="s">
        <v>56</v>
      </c>
      <c r="M69" s="13" t="s">
        <v>170</v>
      </c>
      <c r="N69" s="15"/>
      <c r="O69" s="15"/>
      <c r="P69" s="14">
        <f t="shared" si="6"/>
        <v>0</v>
      </c>
      <c r="Q69" s="10"/>
      <c r="R69" s="14">
        <f t="shared" si="7"/>
        <v>0</v>
      </c>
    </row>
    <row r="70" spans="1:18" s="17" customFormat="1">
      <c r="A70" s="10">
        <v>11</v>
      </c>
      <c r="B70" s="11" t="s">
        <v>140</v>
      </c>
      <c r="C70" s="12" t="s">
        <v>145</v>
      </c>
      <c r="D70" s="34" t="s">
        <v>171</v>
      </c>
      <c r="E70" s="10"/>
      <c r="F70" s="10"/>
      <c r="G70" s="14">
        <f t="shared" si="4"/>
        <v>0</v>
      </c>
      <c r="H70" s="10"/>
      <c r="I70" s="14">
        <f t="shared" si="5"/>
        <v>0</v>
      </c>
      <c r="J70" s="10">
        <v>60</v>
      </c>
      <c r="K70" s="11" t="s">
        <v>167</v>
      </c>
      <c r="L70" s="12" t="s">
        <v>172</v>
      </c>
      <c r="M70" s="13" t="s">
        <v>173</v>
      </c>
      <c r="N70" s="15"/>
      <c r="O70" s="15"/>
      <c r="P70" s="14">
        <f t="shared" si="6"/>
        <v>0</v>
      </c>
      <c r="Q70" s="10"/>
      <c r="R70" s="14">
        <f t="shared" si="7"/>
        <v>0</v>
      </c>
    </row>
    <row r="71" spans="1:18" s="17" customFormat="1">
      <c r="A71" s="10">
        <v>12</v>
      </c>
      <c r="B71" s="11" t="s">
        <v>140</v>
      </c>
      <c r="C71" s="12" t="s">
        <v>174</v>
      </c>
      <c r="D71" s="34" t="s">
        <v>84</v>
      </c>
      <c r="E71" s="10"/>
      <c r="F71" s="10"/>
      <c r="G71" s="14">
        <f t="shared" si="4"/>
        <v>0</v>
      </c>
      <c r="H71" s="10"/>
      <c r="I71" s="14">
        <f t="shared" si="5"/>
        <v>0</v>
      </c>
      <c r="J71" s="10">
        <v>61</v>
      </c>
      <c r="K71" s="11" t="s">
        <v>167</v>
      </c>
      <c r="L71" s="12" t="s">
        <v>175</v>
      </c>
      <c r="M71" s="13" t="s">
        <v>176</v>
      </c>
      <c r="N71" s="15"/>
      <c r="O71" s="15"/>
      <c r="P71" s="14">
        <f t="shared" si="6"/>
        <v>0</v>
      </c>
      <c r="Q71" s="10"/>
      <c r="R71" s="14">
        <f t="shared" si="7"/>
        <v>0</v>
      </c>
    </row>
    <row r="72" spans="1:18" s="17" customFormat="1">
      <c r="A72" s="10">
        <v>13</v>
      </c>
      <c r="B72" s="11" t="s">
        <v>140</v>
      </c>
      <c r="C72" s="12" t="s">
        <v>57</v>
      </c>
      <c r="D72" s="34" t="s">
        <v>84</v>
      </c>
      <c r="E72" s="10"/>
      <c r="F72" s="10"/>
      <c r="G72" s="14">
        <f t="shared" si="4"/>
        <v>0</v>
      </c>
      <c r="H72" s="10"/>
      <c r="I72" s="14">
        <f t="shared" si="5"/>
        <v>0</v>
      </c>
      <c r="J72" s="10">
        <v>62</v>
      </c>
      <c r="K72" s="11" t="s">
        <v>167</v>
      </c>
      <c r="L72" s="12" t="s">
        <v>177</v>
      </c>
      <c r="M72" s="13" t="s">
        <v>113</v>
      </c>
      <c r="N72" s="15"/>
      <c r="O72" s="15"/>
      <c r="P72" s="14">
        <f t="shared" si="6"/>
        <v>0</v>
      </c>
      <c r="Q72" s="10"/>
      <c r="R72" s="14">
        <f t="shared" si="7"/>
        <v>0</v>
      </c>
    </row>
    <row r="73" spans="1:18" s="17" customFormat="1">
      <c r="A73" s="10">
        <v>14</v>
      </c>
      <c r="B73" s="11" t="s">
        <v>140</v>
      </c>
      <c r="C73" s="12" t="s">
        <v>178</v>
      </c>
      <c r="D73" s="34" t="s">
        <v>179</v>
      </c>
      <c r="E73" s="10"/>
      <c r="F73" s="10"/>
      <c r="G73" s="14">
        <f t="shared" si="4"/>
        <v>0</v>
      </c>
      <c r="H73" s="10"/>
      <c r="I73" s="14">
        <f t="shared" si="5"/>
        <v>0</v>
      </c>
      <c r="J73" s="10">
        <v>63</v>
      </c>
      <c r="K73" s="11" t="s">
        <v>167</v>
      </c>
      <c r="L73" s="12" t="s">
        <v>180</v>
      </c>
      <c r="M73" s="13" t="s">
        <v>181</v>
      </c>
      <c r="N73" s="15"/>
      <c r="O73" s="15"/>
      <c r="P73" s="14">
        <f t="shared" si="6"/>
        <v>0</v>
      </c>
      <c r="Q73" s="10"/>
      <c r="R73" s="14">
        <f t="shared" si="7"/>
        <v>0</v>
      </c>
    </row>
    <row r="74" spans="1:18" s="17" customFormat="1">
      <c r="A74" s="10">
        <v>15</v>
      </c>
      <c r="B74" s="11" t="s">
        <v>140</v>
      </c>
      <c r="C74" s="12" t="s">
        <v>182</v>
      </c>
      <c r="D74" s="34" t="s">
        <v>183</v>
      </c>
      <c r="E74" s="10"/>
      <c r="F74" s="10"/>
      <c r="G74" s="14">
        <f t="shared" si="4"/>
        <v>0</v>
      </c>
      <c r="H74" s="10"/>
      <c r="I74" s="14">
        <f t="shared" si="5"/>
        <v>0</v>
      </c>
      <c r="J74" s="10">
        <v>64</v>
      </c>
      <c r="K74" s="11" t="s">
        <v>167</v>
      </c>
      <c r="L74" s="12" t="s">
        <v>184</v>
      </c>
      <c r="M74" s="13" t="s">
        <v>185</v>
      </c>
      <c r="N74" s="15"/>
      <c r="O74" s="15"/>
      <c r="P74" s="14">
        <f t="shared" si="6"/>
        <v>0</v>
      </c>
      <c r="Q74" s="10"/>
      <c r="R74" s="14">
        <f t="shared" si="7"/>
        <v>0</v>
      </c>
    </row>
    <row r="75" spans="1:18" s="17" customFormat="1">
      <c r="A75" s="10">
        <v>16</v>
      </c>
      <c r="B75" s="11" t="s">
        <v>140</v>
      </c>
      <c r="C75" s="12" t="s">
        <v>186</v>
      </c>
      <c r="D75" s="20" t="s">
        <v>187</v>
      </c>
      <c r="E75" s="10"/>
      <c r="F75" s="10"/>
      <c r="G75" s="14">
        <f t="shared" si="4"/>
        <v>0</v>
      </c>
      <c r="H75" s="10"/>
      <c r="I75" s="14">
        <f t="shared" si="5"/>
        <v>0</v>
      </c>
      <c r="J75" s="10">
        <v>65</v>
      </c>
      <c r="K75" s="11" t="s">
        <v>167</v>
      </c>
      <c r="L75" s="12" t="s">
        <v>188</v>
      </c>
      <c r="M75" s="13" t="s">
        <v>25</v>
      </c>
      <c r="N75" s="15"/>
      <c r="O75" s="15"/>
      <c r="P75" s="14">
        <f t="shared" si="6"/>
        <v>0</v>
      </c>
      <c r="Q75" s="10"/>
      <c r="R75" s="14">
        <f t="shared" si="7"/>
        <v>0</v>
      </c>
    </row>
    <row r="76" spans="1:18" s="17" customFormat="1">
      <c r="A76" s="10">
        <v>17</v>
      </c>
      <c r="B76" s="11" t="s">
        <v>140</v>
      </c>
      <c r="C76" s="12" t="s">
        <v>189</v>
      </c>
      <c r="D76" s="20" t="s">
        <v>190</v>
      </c>
      <c r="E76" s="10"/>
      <c r="F76" s="10"/>
      <c r="G76" s="14">
        <f t="shared" si="4"/>
        <v>0</v>
      </c>
      <c r="H76" s="10"/>
      <c r="I76" s="14">
        <f t="shared" si="5"/>
        <v>0</v>
      </c>
      <c r="J76" s="10">
        <v>66</v>
      </c>
      <c r="K76" s="11" t="s">
        <v>167</v>
      </c>
      <c r="L76" s="12" t="s">
        <v>191</v>
      </c>
      <c r="M76" s="13" t="s">
        <v>192</v>
      </c>
      <c r="N76" s="15"/>
      <c r="O76" s="15"/>
      <c r="P76" s="14">
        <f t="shared" si="6"/>
        <v>0</v>
      </c>
      <c r="Q76" s="10"/>
      <c r="R76" s="14">
        <f t="shared" si="7"/>
        <v>0</v>
      </c>
    </row>
    <row r="77" spans="1:18" s="17" customFormat="1">
      <c r="A77" s="10">
        <v>18</v>
      </c>
      <c r="B77" s="11" t="s">
        <v>140</v>
      </c>
      <c r="C77" s="12" t="s">
        <v>193</v>
      </c>
      <c r="D77" s="20" t="s">
        <v>98</v>
      </c>
      <c r="E77" s="10"/>
      <c r="F77" s="10"/>
      <c r="G77" s="14">
        <f t="shared" si="4"/>
        <v>0</v>
      </c>
      <c r="H77" s="10"/>
      <c r="I77" s="14">
        <f t="shared" si="5"/>
        <v>0</v>
      </c>
      <c r="J77" s="10">
        <v>67</v>
      </c>
      <c r="K77" s="11" t="s">
        <v>167</v>
      </c>
      <c r="L77" s="12" t="s">
        <v>194</v>
      </c>
      <c r="M77" s="13" t="s">
        <v>195</v>
      </c>
      <c r="N77" s="15"/>
      <c r="O77" s="15"/>
      <c r="P77" s="14">
        <f t="shared" si="6"/>
        <v>0</v>
      </c>
      <c r="Q77" s="10"/>
      <c r="R77" s="14">
        <f t="shared" si="7"/>
        <v>0</v>
      </c>
    </row>
    <row r="78" spans="1:18" s="17" customFormat="1">
      <c r="A78" s="10">
        <v>19</v>
      </c>
      <c r="B78" s="11" t="s">
        <v>140</v>
      </c>
      <c r="C78" s="12" t="s">
        <v>196</v>
      </c>
      <c r="D78" s="20" t="s">
        <v>98</v>
      </c>
      <c r="E78" s="10"/>
      <c r="F78" s="10"/>
      <c r="G78" s="14">
        <f t="shared" si="4"/>
        <v>0</v>
      </c>
      <c r="H78" s="10"/>
      <c r="I78" s="14">
        <f t="shared" si="5"/>
        <v>0</v>
      </c>
      <c r="J78" s="10">
        <v>68</v>
      </c>
      <c r="K78" s="11" t="s">
        <v>167</v>
      </c>
      <c r="L78" s="12" t="s">
        <v>197</v>
      </c>
      <c r="M78" s="13" t="s">
        <v>198</v>
      </c>
      <c r="N78" s="15"/>
      <c r="O78" s="15"/>
      <c r="P78" s="14">
        <f t="shared" si="6"/>
        <v>0</v>
      </c>
      <c r="Q78" s="10"/>
      <c r="R78" s="14">
        <f t="shared" si="7"/>
        <v>0</v>
      </c>
    </row>
    <row r="79" spans="1:18" s="17" customFormat="1">
      <c r="A79" s="10">
        <v>20</v>
      </c>
      <c r="B79" s="11" t="s">
        <v>140</v>
      </c>
      <c r="C79" s="12" t="s">
        <v>196</v>
      </c>
      <c r="D79" s="20" t="s">
        <v>98</v>
      </c>
      <c r="E79" s="10"/>
      <c r="F79" s="10"/>
      <c r="G79" s="14">
        <f t="shared" si="4"/>
        <v>0</v>
      </c>
      <c r="H79" s="10"/>
      <c r="I79" s="14">
        <f t="shared" si="5"/>
        <v>0</v>
      </c>
      <c r="J79" s="10">
        <v>69</v>
      </c>
      <c r="K79" s="11" t="s">
        <v>199</v>
      </c>
      <c r="L79" s="12" t="s">
        <v>200</v>
      </c>
      <c r="M79" s="34" t="s">
        <v>201</v>
      </c>
      <c r="N79" s="15"/>
      <c r="O79" s="15"/>
      <c r="P79" s="14">
        <f t="shared" si="6"/>
        <v>0</v>
      </c>
      <c r="Q79" s="10"/>
      <c r="R79" s="14">
        <f t="shared" si="7"/>
        <v>0</v>
      </c>
    </row>
    <row r="80" spans="1:18" s="17" customFormat="1">
      <c r="A80" s="10">
        <v>21</v>
      </c>
      <c r="B80" s="11" t="s">
        <v>140</v>
      </c>
      <c r="C80" s="12" t="s">
        <v>200</v>
      </c>
      <c r="D80" s="20" t="s">
        <v>104</v>
      </c>
      <c r="E80" s="10"/>
      <c r="F80" s="10"/>
      <c r="G80" s="14">
        <f t="shared" si="4"/>
        <v>0</v>
      </c>
      <c r="H80" s="10"/>
      <c r="I80" s="14">
        <f t="shared" si="5"/>
        <v>0</v>
      </c>
      <c r="J80" s="10">
        <v>70</v>
      </c>
      <c r="K80" s="11" t="s">
        <v>199</v>
      </c>
      <c r="L80" s="12" t="s">
        <v>202</v>
      </c>
      <c r="M80" s="34" t="s">
        <v>203</v>
      </c>
      <c r="N80" s="15"/>
      <c r="O80" s="15"/>
      <c r="P80" s="14">
        <f t="shared" si="6"/>
        <v>0</v>
      </c>
      <c r="Q80" s="10"/>
      <c r="R80" s="14">
        <f t="shared" si="7"/>
        <v>0</v>
      </c>
    </row>
    <row r="81" spans="1:18" s="17" customFormat="1">
      <c r="A81" s="10">
        <v>22</v>
      </c>
      <c r="B81" s="11" t="s">
        <v>140</v>
      </c>
      <c r="C81" s="12" t="s">
        <v>32</v>
      </c>
      <c r="D81" s="20" t="s">
        <v>204</v>
      </c>
      <c r="E81" s="10"/>
      <c r="F81" s="10"/>
      <c r="G81" s="14">
        <f t="shared" si="4"/>
        <v>0</v>
      </c>
      <c r="H81" s="10"/>
      <c r="I81" s="14">
        <f t="shared" si="5"/>
        <v>0</v>
      </c>
      <c r="J81" s="10">
        <v>71</v>
      </c>
      <c r="K81" s="11" t="s">
        <v>199</v>
      </c>
      <c r="L81" s="12" t="s">
        <v>205</v>
      </c>
      <c r="M81" s="34" t="s">
        <v>203</v>
      </c>
      <c r="N81" s="15"/>
      <c r="O81" s="15"/>
      <c r="P81" s="14">
        <f t="shared" si="6"/>
        <v>0</v>
      </c>
      <c r="Q81" s="10"/>
      <c r="R81" s="14">
        <f t="shared" si="7"/>
        <v>0</v>
      </c>
    </row>
    <row r="82" spans="1:18" s="17" customFormat="1">
      <c r="A82" s="10">
        <v>23</v>
      </c>
      <c r="B82" s="11" t="s">
        <v>140</v>
      </c>
      <c r="C82" s="12" t="s">
        <v>206</v>
      </c>
      <c r="D82" s="20" t="s">
        <v>207</v>
      </c>
      <c r="E82" s="10"/>
      <c r="F82" s="10"/>
      <c r="G82" s="14">
        <f t="shared" si="4"/>
        <v>0</v>
      </c>
      <c r="H82" s="10"/>
      <c r="I82" s="14">
        <f t="shared" si="5"/>
        <v>0</v>
      </c>
      <c r="J82" s="10">
        <v>72</v>
      </c>
      <c r="K82" s="11" t="s">
        <v>199</v>
      </c>
      <c r="L82" s="12" t="s">
        <v>208</v>
      </c>
      <c r="M82" s="34" t="s">
        <v>203</v>
      </c>
      <c r="N82" s="15"/>
      <c r="O82" s="15"/>
      <c r="P82" s="14">
        <f t="shared" si="6"/>
        <v>0</v>
      </c>
      <c r="Q82" s="10"/>
      <c r="R82" s="14">
        <f t="shared" si="7"/>
        <v>0</v>
      </c>
    </row>
    <row r="83" spans="1:18" s="17" customFormat="1">
      <c r="A83" s="10">
        <v>24</v>
      </c>
      <c r="B83" s="11" t="s">
        <v>140</v>
      </c>
      <c r="C83" s="12" t="s">
        <v>32</v>
      </c>
      <c r="D83" s="20" t="s">
        <v>209</v>
      </c>
      <c r="E83" s="10"/>
      <c r="F83" s="10"/>
      <c r="G83" s="14">
        <f t="shared" si="4"/>
        <v>0</v>
      </c>
      <c r="H83" s="10"/>
      <c r="I83" s="14">
        <f t="shared" si="5"/>
        <v>0</v>
      </c>
      <c r="J83" s="10">
        <v>73</v>
      </c>
      <c r="K83" s="11" t="s">
        <v>199</v>
      </c>
      <c r="L83" s="12" t="s">
        <v>210</v>
      </c>
      <c r="M83" s="34" t="s">
        <v>211</v>
      </c>
      <c r="N83" s="15"/>
      <c r="O83" s="15"/>
      <c r="P83" s="14">
        <f t="shared" si="6"/>
        <v>0</v>
      </c>
      <c r="Q83" s="10"/>
      <c r="R83" s="14">
        <f t="shared" si="7"/>
        <v>0</v>
      </c>
    </row>
    <row r="84" spans="1:18" s="17" customFormat="1">
      <c r="A84" s="10">
        <v>25</v>
      </c>
      <c r="B84" s="11" t="s">
        <v>140</v>
      </c>
      <c r="C84" s="12" t="s">
        <v>32</v>
      </c>
      <c r="D84" s="20" t="s">
        <v>212</v>
      </c>
      <c r="E84" s="10"/>
      <c r="F84" s="10"/>
      <c r="G84" s="14">
        <f t="shared" si="4"/>
        <v>0</v>
      </c>
      <c r="H84" s="10"/>
      <c r="I84" s="14">
        <f t="shared" si="5"/>
        <v>0</v>
      </c>
      <c r="J84" s="10">
        <v>74</v>
      </c>
      <c r="K84" s="11" t="s">
        <v>199</v>
      </c>
      <c r="L84" s="12" t="s">
        <v>213</v>
      </c>
      <c r="M84" s="34" t="s">
        <v>82</v>
      </c>
      <c r="N84" s="15"/>
      <c r="O84" s="15"/>
      <c r="P84" s="14">
        <f t="shared" si="6"/>
        <v>0</v>
      </c>
      <c r="Q84" s="10"/>
      <c r="R84" s="14">
        <f t="shared" si="7"/>
        <v>0</v>
      </c>
    </row>
    <row r="85" spans="1:18" s="17" customFormat="1">
      <c r="A85" s="10">
        <v>26</v>
      </c>
      <c r="B85" s="11" t="s">
        <v>140</v>
      </c>
      <c r="C85" s="12" t="s">
        <v>214</v>
      </c>
      <c r="D85" s="20" t="s">
        <v>215</v>
      </c>
      <c r="E85" s="10"/>
      <c r="F85" s="10"/>
      <c r="G85" s="14">
        <f t="shared" si="4"/>
        <v>0</v>
      </c>
      <c r="H85" s="10"/>
      <c r="I85" s="14">
        <f t="shared" si="5"/>
        <v>0</v>
      </c>
      <c r="J85" s="10">
        <v>75</v>
      </c>
      <c r="K85" s="11" t="s">
        <v>199</v>
      </c>
      <c r="L85" s="12" t="s">
        <v>216</v>
      </c>
      <c r="M85" s="34" t="s">
        <v>158</v>
      </c>
      <c r="N85" s="15"/>
      <c r="O85" s="15"/>
      <c r="P85" s="14">
        <f t="shared" si="6"/>
        <v>0</v>
      </c>
      <c r="Q85" s="10"/>
      <c r="R85" s="14">
        <f t="shared" si="7"/>
        <v>0</v>
      </c>
    </row>
    <row r="86" spans="1:18" s="17" customFormat="1">
      <c r="A86" s="10">
        <v>27</v>
      </c>
      <c r="B86" s="11" t="s">
        <v>140</v>
      </c>
      <c r="C86" s="12" t="s">
        <v>32</v>
      </c>
      <c r="D86" s="20" t="s">
        <v>123</v>
      </c>
      <c r="E86" s="10"/>
      <c r="F86" s="10"/>
      <c r="G86" s="14">
        <f t="shared" si="4"/>
        <v>0</v>
      </c>
      <c r="H86" s="10"/>
      <c r="I86" s="14">
        <f t="shared" si="5"/>
        <v>0</v>
      </c>
      <c r="J86" s="10">
        <v>76</v>
      </c>
      <c r="K86" s="11" t="s">
        <v>199</v>
      </c>
      <c r="L86" s="12" t="s">
        <v>32</v>
      </c>
      <c r="M86" s="34" t="s">
        <v>53</v>
      </c>
      <c r="N86" s="15"/>
      <c r="O86" s="15"/>
      <c r="P86" s="14">
        <f t="shared" si="6"/>
        <v>0</v>
      </c>
      <c r="Q86" s="10"/>
      <c r="R86" s="14">
        <f t="shared" si="7"/>
        <v>0</v>
      </c>
    </row>
    <row r="87" spans="1:18" s="17" customFormat="1">
      <c r="A87" s="10">
        <v>28</v>
      </c>
      <c r="B87" s="11" t="s">
        <v>140</v>
      </c>
      <c r="C87" s="12" t="s">
        <v>217</v>
      </c>
      <c r="D87" s="20" t="s">
        <v>127</v>
      </c>
      <c r="E87" s="10"/>
      <c r="F87" s="10"/>
      <c r="G87" s="14">
        <f t="shared" si="4"/>
        <v>0</v>
      </c>
      <c r="H87" s="10"/>
      <c r="I87" s="14">
        <f t="shared" si="5"/>
        <v>0</v>
      </c>
      <c r="J87" s="10">
        <v>77</v>
      </c>
      <c r="K87" s="11" t="s">
        <v>199</v>
      </c>
      <c r="L87" s="12" t="s">
        <v>218</v>
      </c>
      <c r="M87" s="34" t="s">
        <v>219</v>
      </c>
      <c r="N87" s="15"/>
      <c r="O87" s="15"/>
      <c r="P87" s="14">
        <f t="shared" si="6"/>
        <v>0</v>
      </c>
      <c r="Q87" s="10"/>
      <c r="R87" s="14">
        <f t="shared" si="7"/>
        <v>0</v>
      </c>
    </row>
    <row r="88" spans="1:18" s="17" customFormat="1">
      <c r="A88" s="10">
        <v>29</v>
      </c>
      <c r="B88" s="11" t="s">
        <v>140</v>
      </c>
      <c r="C88" s="12" t="s">
        <v>220</v>
      </c>
      <c r="D88" s="21" t="s">
        <v>127</v>
      </c>
      <c r="E88" s="10"/>
      <c r="F88" s="10"/>
      <c r="G88" s="14">
        <f t="shared" si="4"/>
        <v>0</v>
      </c>
      <c r="H88" s="10"/>
      <c r="I88" s="14">
        <f t="shared" si="5"/>
        <v>0</v>
      </c>
      <c r="J88" s="10">
        <v>78</v>
      </c>
      <c r="K88" s="11" t="s">
        <v>199</v>
      </c>
      <c r="L88" s="12" t="s">
        <v>221</v>
      </c>
      <c r="M88" s="34" t="s">
        <v>219</v>
      </c>
      <c r="N88" s="15"/>
      <c r="O88" s="15"/>
      <c r="P88" s="14">
        <f t="shared" si="6"/>
        <v>0</v>
      </c>
      <c r="Q88" s="10"/>
      <c r="R88" s="14">
        <f t="shared" si="7"/>
        <v>0</v>
      </c>
    </row>
    <row r="89" spans="1:18" s="17" customFormat="1">
      <c r="A89" s="10">
        <v>30</v>
      </c>
      <c r="B89" s="11" t="s">
        <v>140</v>
      </c>
      <c r="C89" s="12" t="s">
        <v>97</v>
      </c>
      <c r="D89" s="20" t="s">
        <v>131</v>
      </c>
      <c r="E89" s="10"/>
      <c r="F89" s="10"/>
      <c r="G89" s="14">
        <f t="shared" si="4"/>
        <v>0</v>
      </c>
      <c r="H89" s="10"/>
      <c r="I89" s="14">
        <f t="shared" si="5"/>
        <v>0</v>
      </c>
      <c r="J89" s="10">
        <v>79</v>
      </c>
      <c r="K89" s="11" t="s">
        <v>199</v>
      </c>
      <c r="L89" s="12" t="s">
        <v>32</v>
      </c>
      <c r="M89" s="34" t="s">
        <v>171</v>
      </c>
      <c r="N89" s="15"/>
      <c r="O89" s="15"/>
      <c r="P89" s="14">
        <f t="shared" si="6"/>
        <v>0</v>
      </c>
      <c r="Q89" s="10"/>
      <c r="R89" s="14">
        <f t="shared" si="7"/>
        <v>0</v>
      </c>
    </row>
    <row r="90" spans="1:18" s="17" customFormat="1">
      <c r="A90" s="10">
        <v>31</v>
      </c>
      <c r="B90" s="11" t="s">
        <v>140</v>
      </c>
      <c r="C90" s="12" t="s">
        <v>184</v>
      </c>
      <c r="D90" s="20" t="s">
        <v>222</v>
      </c>
      <c r="E90" s="10"/>
      <c r="F90" s="10"/>
      <c r="G90" s="14">
        <f t="shared" si="4"/>
        <v>0</v>
      </c>
      <c r="H90" s="10"/>
      <c r="I90" s="14">
        <f t="shared" si="5"/>
        <v>0</v>
      </c>
      <c r="J90" s="10">
        <v>80</v>
      </c>
      <c r="K90" s="11" t="s">
        <v>199</v>
      </c>
      <c r="L90" s="12" t="s">
        <v>223</v>
      </c>
      <c r="M90" s="34" t="s">
        <v>224</v>
      </c>
      <c r="N90" s="15"/>
      <c r="O90" s="15"/>
      <c r="P90" s="14">
        <f t="shared" si="6"/>
        <v>0</v>
      </c>
      <c r="Q90" s="10"/>
      <c r="R90" s="14">
        <f t="shared" si="7"/>
        <v>0</v>
      </c>
    </row>
    <row r="91" spans="1:18" s="17" customFormat="1">
      <c r="A91" s="10">
        <v>32</v>
      </c>
      <c r="B91" s="11" t="s">
        <v>140</v>
      </c>
      <c r="C91" s="12" t="s">
        <v>225</v>
      </c>
      <c r="D91" s="20" t="s">
        <v>226</v>
      </c>
      <c r="E91" s="10"/>
      <c r="F91" s="10"/>
      <c r="G91" s="14">
        <f t="shared" si="4"/>
        <v>0</v>
      </c>
      <c r="H91" s="10"/>
      <c r="I91" s="14">
        <f t="shared" si="5"/>
        <v>0</v>
      </c>
      <c r="J91" s="10">
        <v>81</v>
      </c>
      <c r="K91" s="11" t="s">
        <v>199</v>
      </c>
      <c r="L91" s="12" t="s">
        <v>227</v>
      </c>
      <c r="M91" s="34" t="s">
        <v>80</v>
      </c>
      <c r="N91" s="15"/>
      <c r="O91" s="15"/>
      <c r="P91" s="14">
        <f t="shared" si="6"/>
        <v>0</v>
      </c>
      <c r="Q91" s="10"/>
      <c r="R91" s="14">
        <f t="shared" si="7"/>
        <v>0</v>
      </c>
    </row>
    <row r="92" spans="1:18" s="17" customFormat="1">
      <c r="A92" s="10">
        <v>33</v>
      </c>
      <c r="B92" s="11" t="s">
        <v>140</v>
      </c>
      <c r="C92" s="12" t="s">
        <v>228</v>
      </c>
      <c r="D92" s="20" t="s">
        <v>229</v>
      </c>
      <c r="E92" s="10"/>
      <c r="F92" s="10"/>
      <c r="G92" s="14">
        <f t="shared" si="4"/>
        <v>0</v>
      </c>
      <c r="H92" s="10"/>
      <c r="I92" s="14">
        <f t="shared" si="5"/>
        <v>0</v>
      </c>
      <c r="J92" s="10">
        <v>82</v>
      </c>
      <c r="K92" s="11" t="s">
        <v>199</v>
      </c>
      <c r="L92" s="12" t="s">
        <v>230</v>
      </c>
      <c r="M92" s="34" t="s">
        <v>80</v>
      </c>
      <c r="N92" s="15"/>
      <c r="O92" s="15"/>
      <c r="P92" s="14">
        <f t="shared" si="6"/>
        <v>0</v>
      </c>
      <c r="Q92" s="10"/>
      <c r="R92" s="14">
        <f t="shared" si="7"/>
        <v>0</v>
      </c>
    </row>
    <row r="93" spans="1:18" s="17" customFormat="1">
      <c r="A93" s="10">
        <v>34</v>
      </c>
      <c r="B93" s="11" t="s">
        <v>140</v>
      </c>
      <c r="C93" s="12" t="s">
        <v>231</v>
      </c>
      <c r="D93" s="34" t="s">
        <v>198</v>
      </c>
      <c r="E93" s="10"/>
      <c r="F93" s="10"/>
      <c r="G93" s="14">
        <f t="shared" si="4"/>
        <v>0</v>
      </c>
      <c r="H93" s="10"/>
      <c r="I93" s="14">
        <f t="shared" si="5"/>
        <v>0</v>
      </c>
      <c r="J93" s="10">
        <v>83</v>
      </c>
      <c r="K93" s="11" t="s">
        <v>199</v>
      </c>
      <c r="L93" s="12" t="s">
        <v>232</v>
      </c>
      <c r="M93" s="34" t="s">
        <v>84</v>
      </c>
      <c r="N93" s="15"/>
      <c r="O93" s="15"/>
      <c r="P93" s="14">
        <f t="shared" si="6"/>
        <v>0</v>
      </c>
      <c r="Q93" s="10"/>
      <c r="R93" s="14">
        <f t="shared" si="7"/>
        <v>0</v>
      </c>
    </row>
    <row r="94" spans="1:18" s="17" customFormat="1">
      <c r="A94" s="10">
        <v>35</v>
      </c>
      <c r="B94" s="11" t="s">
        <v>140</v>
      </c>
      <c r="C94" s="12" t="s">
        <v>57</v>
      </c>
      <c r="D94" s="34" t="s">
        <v>233</v>
      </c>
      <c r="E94" s="10"/>
      <c r="F94" s="10"/>
      <c r="G94" s="14">
        <f t="shared" si="4"/>
        <v>0</v>
      </c>
      <c r="H94" s="10"/>
      <c r="I94" s="14">
        <f t="shared" si="5"/>
        <v>0</v>
      </c>
      <c r="J94" s="10">
        <v>84</v>
      </c>
      <c r="K94" s="11" t="s">
        <v>199</v>
      </c>
      <c r="L94" s="12" t="s">
        <v>234</v>
      </c>
      <c r="M94" s="20" t="s">
        <v>235</v>
      </c>
      <c r="N94" s="15"/>
      <c r="O94" s="15"/>
      <c r="P94" s="14">
        <f t="shared" si="6"/>
        <v>0</v>
      </c>
      <c r="Q94" s="10"/>
      <c r="R94" s="14">
        <f t="shared" si="7"/>
        <v>0</v>
      </c>
    </row>
    <row r="95" spans="1:18" s="17" customFormat="1">
      <c r="A95" s="10">
        <v>36</v>
      </c>
      <c r="B95" s="11" t="s">
        <v>140</v>
      </c>
      <c r="C95" s="12" t="s">
        <v>32</v>
      </c>
      <c r="D95" s="34" t="s">
        <v>73</v>
      </c>
      <c r="E95" s="10"/>
      <c r="F95" s="10"/>
      <c r="G95" s="14">
        <f t="shared" si="4"/>
        <v>0</v>
      </c>
      <c r="H95" s="10"/>
      <c r="I95" s="14">
        <f t="shared" si="5"/>
        <v>0</v>
      </c>
      <c r="J95" s="10">
        <v>85</v>
      </c>
      <c r="K95" s="11" t="s">
        <v>199</v>
      </c>
      <c r="L95" s="12" t="s">
        <v>236</v>
      </c>
      <c r="M95" s="20" t="s">
        <v>98</v>
      </c>
      <c r="N95" s="15"/>
      <c r="O95" s="15"/>
      <c r="P95" s="14">
        <f t="shared" si="6"/>
        <v>0</v>
      </c>
      <c r="Q95" s="10"/>
      <c r="R95" s="14">
        <f t="shared" si="7"/>
        <v>0</v>
      </c>
    </row>
    <row r="96" spans="1:18" s="17" customFormat="1">
      <c r="A96" s="10">
        <v>37</v>
      </c>
      <c r="B96" s="11" t="s">
        <v>237</v>
      </c>
      <c r="C96" s="12" t="s">
        <v>238</v>
      </c>
      <c r="D96" s="34" t="s">
        <v>239</v>
      </c>
      <c r="E96" s="10"/>
      <c r="F96" s="10"/>
      <c r="G96" s="14">
        <f t="shared" si="4"/>
        <v>0</v>
      </c>
      <c r="H96" s="10"/>
      <c r="I96" s="14">
        <f t="shared" si="5"/>
        <v>0</v>
      </c>
      <c r="J96" s="10">
        <v>86</v>
      </c>
      <c r="K96" s="11" t="s">
        <v>199</v>
      </c>
      <c r="L96" s="12" t="s">
        <v>240</v>
      </c>
      <c r="M96" s="20" t="s">
        <v>104</v>
      </c>
      <c r="N96" s="15"/>
      <c r="O96" s="15"/>
      <c r="P96" s="14">
        <f t="shared" si="6"/>
        <v>0</v>
      </c>
      <c r="Q96" s="10"/>
      <c r="R96" s="14">
        <f t="shared" si="7"/>
        <v>0</v>
      </c>
    </row>
    <row r="97" spans="1:19" s="17" customFormat="1">
      <c r="A97" s="10">
        <v>38</v>
      </c>
      <c r="B97" s="11" t="s">
        <v>237</v>
      </c>
      <c r="C97" s="12" t="s">
        <v>241</v>
      </c>
      <c r="D97" s="34" t="s">
        <v>201</v>
      </c>
      <c r="E97" s="10"/>
      <c r="F97" s="10"/>
      <c r="G97" s="14">
        <f t="shared" si="4"/>
        <v>0</v>
      </c>
      <c r="H97" s="10"/>
      <c r="I97" s="14">
        <f t="shared" si="5"/>
        <v>0</v>
      </c>
      <c r="J97" s="10">
        <v>87</v>
      </c>
      <c r="K97" s="11" t="s">
        <v>199</v>
      </c>
      <c r="L97" s="12" t="s">
        <v>194</v>
      </c>
      <c r="M97" s="20" t="s">
        <v>242</v>
      </c>
      <c r="N97" s="15"/>
      <c r="O97" s="15"/>
      <c r="P97" s="14">
        <f t="shared" si="6"/>
        <v>0</v>
      </c>
      <c r="Q97" s="10"/>
      <c r="R97" s="14">
        <f t="shared" si="7"/>
        <v>0</v>
      </c>
    </row>
    <row r="98" spans="1:19" s="17" customFormat="1">
      <c r="A98" s="10">
        <v>39</v>
      </c>
      <c r="B98" s="11" t="s">
        <v>237</v>
      </c>
      <c r="C98" s="12" t="s">
        <v>243</v>
      </c>
      <c r="D98" s="13" t="s">
        <v>244</v>
      </c>
      <c r="E98" s="10"/>
      <c r="F98" s="10"/>
      <c r="G98" s="14">
        <f t="shared" si="4"/>
        <v>0</v>
      </c>
      <c r="H98" s="10"/>
      <c r="I98" s="14">
        <f t="shared" si="5"/>
        <v>0</v>
      </c>
      <c r="J98" s="10">
        <v>88</v>
      </c>
      <c r="K98" s="11" t="s">
        <v>199</v>
      </c>
      <c r="L98" s="12" t="s">
        <v>245</v>
      </c>
      <c r="M98" s="20" t="s">
        <v>246</v>
      </c>
      <c r="N98" s="15"/>
      <c r="O98" s="15"/>
      <c r="P98" s="14">
        <f t="shared" si="6"/>
        <v>0</v>
      </c>
      <c r="Q98" s="10"/>
      <c r="R98" s="14">
        <f t="shared" si="7"/>
        <v>0</v>
      </c>
    </row>
    <row r="99" spans="1:19" s="17" customFormat="1" ht="13.5" customHeight="1">
      <c r="A99" s="10">
        <v>40</v>
      </c>
      <c r="B99" s="11" t="s">
        <v>237</v>
      </c>
      <c r="C99" s="12" t="s">
        <v>247</v>
      </c>
      <c r="D99" s="34" t="s">
        <v>248</v>
      </c>
      <c r="E99" s="10"/>
      <c r="F99" s="10"/>
      <c r="G99" s="14">
        <f t="shared" si="4"/>
        <v>0</v>
      </c>
      <c r="H99" s="10"/>
      <c r="I99" s="14">
        <f t="shared" si="5"/>
        <v>0</v>
      </c>
      <c r="J99" s="10">
        <v>89</v>
      </c>
      <c r="K99" s="11" t="s">
        <v>199</v>
      </c>
      <c r="L99" s="12" t="s">
        <v>249</v>
      </c>
      <c r="M99" s="20" t="s">
        <v>119</v>
      </c>
      <c r="N99" s="15"/>
      <c r="O99" s="15"/>
      <c r="P99" s="14">
        <f t="shared" si="6"/>
        <v>0</v>
      </c>
      <c r="Q99" s="10"/>
      <c r="R99" s="14">
        <f t="shared" si="7"/>
        <v>0</v>
      </c>
    </row>
    <row r="100" spans="1:19" s="17" customFormat="1" ht="13.5" customHeight="1">
      <c r="A100" s="10">
        <v>41</v>
      </c>
      <c r="B100" s="11" t="s">
        <v>237</v>
      </c>
      <c r="C100" s="12" t="s">
        <v>250</v>
      </c>
      <c r="D100" s="34" t="s">
        <v>171</v>
      </c>
      <c r="E100" s="10"/>
      <c r="F100" s="10"/>
      <c r="G100" s="14">
        <f t="shared" si="4"/>
        <v>0</v>
      </c>
      <c r="H100" s="10"/>
      <c r="I100" s="14">
        <f t="shared" si="5"/>
        <v>0</v>
      </c>
      <c r="J100" s="10">
        <v>90</v>
      </c>
      <c r="K100" s="11" t="s">
        <v>199</v>
      </c>
      <c r="L100" s="12" t="s">
        <v>251</v>
      </c>
      <c r="M100" s="20" t="s">
        <v>252</v>
      </c>
      <c r="N100" s="15"/>
      <c r="O100" s="15"/>
      <c r="P100" s="14">
        <f t="shared" si="6"/>
        <v>0</v>
      </c>
      <c r="Q100" s="10"/>
      <c r="R100" s="14">
        <f t="shared" si="7"/>
        <v>0</v>
      </c>
    </row>
    <row r="101" spans="1:19" s="17" customFormat="1" ht="13.5" customHeight="1">
      <c r="A101" s="10">
        <v>42</v>
      </c>
      <c r="B101" s="11" t="s">
        <v>237</v>
      </c>
      <c r="C101" s="12" t="s">
        <v>253</v>
      </c>
      <c r="D101" s="34" t="s">
        <v>254</v>
      </c>
      <c r="E101" s="10"/>
      <c r="F101" s="10"/>
      <c r="G101" s="14">
        <f t="shared" si="4"/>
        <v>0</v>
      </c>
      <c r="H101" s="10"/>
      <c r="I101" s="14">
        <f t="shared" si="5"/>
        <v>0</v>
      </c>
      <c r="J101" s="10">
        <v>91</v>
      </c>
      <c r="K101" s="11" t="s">
        <v>199</v>
      </c>
      <c r="L101" s="12" t="s">
        <v>255</v>
      </c>
      <c r="M101" s="20" t="s">
        <v>256</v>
      </c>
      <c r="N101" s="15"/>
      <c r="O101" s="15"/>
      <c r="P101" s="14">
        <f t="shared" si="6"/>
        <v>0</v>
      </c>
      <c r="Q101" s="10"/>
      <c r="R101" s="14">
        <f t="shared" si="7"/>
        <v>0</v>
      </c>
    </row>
    <row r="102" spans="1:19" s="17" customFormat="1" ht="13.5" customHeight="1">
      <c r="A102" s="10">
        <v>43</v>
      </c>
      <c r="B102" s="11" t="s">
        <v>237</v>
      </c>
      <c r="C102" s="12" t="s">
        <v>257</v>
      </c>
      <c r="D102" s="34" t="s">
        <v>84</v>
      </c>
      <c r="E102" s="10"/>
      <c r="F102" s="10"/>
      <c r="G102" s="14">
        <f t="shared" si="4"/>
        <v>0</v>
      </c>
      <c r="H102" s="10"/>
      <c r="I102" s="14">
        <f t="shared" si="5"/>
        <v>0</v>
      </c>
      <c r="J102" s="10">
        <v>92</v>
      </c>
      <c r="K102" s="11" t="s">
        <v>199</v>
      </c>
      <c r="L102" s="12" t="s">
        <v>72</v>
      </c>
      <c r="M102" s="20" t="s">
        <v>258</v>
      </c>
      <c r="N102" s="15"/>
      <c r="O102" s="15"/>
      <c r="P102" s="14">
        <f t="shared" si="6"/>
        <v>0</v>
      </c>
      <c r="Q102" s="10"/>
      <c r="R102" s="14">
        <f t="shared" si="7"/>
        <v>0</v>
      </c>
    </row>
    <row r="103" spans="1:19" s="17" customFormat="1" ht="13.5" customHeight="1">
      <c r="A103" s="10">
        <v>44</v>
      </c>
      <c r="B103" s="11" t="s">
        <v>237</v>
      </c>
      <c r="C103" s="12" t="s">
        <v>149</v>
      </c>
      <c r="D103" s="34" t="s">
        <v>259</v>
      </c>
      <c r="E103" s="10"/>
      <c r="F103" s="10"/>
      <c r="G103" s="14">
        <f t="shared" si="4"/>
        <v>0</v>
      </c>
      <c r="H103" s="10"/>
      <c r="I103" s="14">
        <f t="shared" si="5"/>
        <v>0</v>
      </c>
      <c r="J103" s="10">
        <v>93</v>
      </c>
      <c r="K103" s="11" t="s">
        <v>199</v>
      </c>
      <c r="L103" s="12" t="s">
        <v>260</v>
      </c>
      <c r="M103" s="20" t="s">
        <v>261</v>
      </c>
      <c r="N103" s="15"/>
      <c r="O103" s="15"/>
      <c r="P103" s="14">
        <f t="shared" si="6"/>
        <v>0</v>
      </c>
      <c r="Q103" s="10"/>
      <c r="R103" s="14">
        <f t="shared" si="7"/>
        <v>0</v>
      </c>
    </row>
    <row r="104" spans="1:19" s="17" customFormat="1" ht="13.5" customHeight="1">
      <c r="A104" s="10">
        <v>45</v>
      </c>
      <c r="B104" s="11" t="s">
        <v>237</v>
      </c>
      <c r="C104" s="12" t="s">
        <v>262</v>
      </c>
      <c r="D104" s="34" t="s">
        <v>263</v>
      </c>
      <c r="E104" s="10"/>
      <c r="F104" s="10"/>
      <c r="G104" s="14">
        <f t="shared" si="4"/>
        <v>0</v>
      </c>
      <c r="H104" s="10"/>
      <c r="I104" s="14">
        <f t="shared" si="5"/>
        <v>0</v>
      </c>
      <c r="J104" s="10">
        <v>94</v>
      </c>
      <c r="K104" s="11" t="s">
        <v>199</v>
      </c>
      <c r="L104" s="12" t="s">
        <v>264</v>
      </c>
      <c r="M104" s="20" t="s">
        <v>265</v>
      </c>
      <c r="N104" s="15"/>
      <c r="O104" s="15"/>
      <c r="P104" s="14">
        <f t="shared" si="6"/>
        <v>0</v>
      </c>
      <c r="Q104" s="10"/>
      <c r="R104" s="14">
        <f t="shared" si="7"/>
        <v>0</v>
      </c>
    </row>
    <row r="105" spans="1:19" s="17" customFormat="1" ht="13.5" customHeight="1">
      <c r="A105" s="10">
        <v>46</v>
      </c>
      <c r="B105" s="11" t="s">
        <v>237</v>
      </c>
      <c r="C105" s="12" t="s">
        <v>266</v>
      </c>
      <c r="D105" s="13" t="s">
        <v>267</v>
      </c>
      <c r="E105" s="10"/>
      <c r="F105" s="10"/>
      <c r="G105" s="14">
        <f t="shared" si="4"/>
        <v>0</v>
      </c>
      <c r="H105" s="10"/>
      <c r="I105" s="14">
        <f t="shared" si="5"/>
        <v>0</v>
      </c>
      <c r="J105" s="10">
        <v>95</v>
      </c>
      <c r="K105" s="11" t="s">
        <v>199</v>
      </c>
      <c r="L105" s="12" t="s">
        <v>32</v>
      </c>
      <c r="M105" s="20" t="s">
        <v>268</v>
      </c>
      <c r="N105" s="15"/>
      <c r="O105" s="15"/>
      <c r="P105" s="14">
        <f t="shared" si="6"/>
        <v>0</v>
      </c>
      <c r="Q105" s="10"/>
      <c r="R105" s="14">
        <f t="shared" si="7"/>
        <v>0</v>
      </c>
    </row>
    <row r="106" spans="1:19" s="17" customFormat="1" ht="13.5" customHeight="1">
      <c r="A106" s="10">
        <v>47</v>
      </c>
      <c r="B106" s="11" t="s">
        <v>237</v>
      </c>
      <c r="C106" s="12" t="s">
        <v>269</v>
      </c>
      <c r="D106" s="34" t="s">
        <v>270</v>
      </c>
      <c r="E106" s="10"/>
      <c r="F106" s="10"/>
      <c r="G106" s="14">
        <f t="shared" si="4"/>
        <v>0</v>
      </c>
      <c r="H106" s="10"/>
      <c r="I106" s="14">
        <f t="shared" si="5"/>
        <v>0</v>
      </c>
      <c r="J106" s="10">
        <v>96</v>
      </c>
      <c r="K106" s="11" t="s">
        <v>199</v>
      </c>
      <c r="L106" s="12" t="s">
        <v>271</v>
      </c>
      <c r="M106" s="20" t="s">
        <v>195</v>
      </c>
      <c r="N106" s="15"/>
      <c r="O106" s="15"/>
      <c r="P106" s="14">
        <f t="shared" si="6"/>
        <v>0</v>
      </c>
      <c r="Q106" s="10"/>
      <c r="R106" s="14">
        <f t="shared" si="7"/>
        <v>0</v>
      </c>
    </row>
    <row r="107" spans="1:19" s="17" customFormat="1" ht="13.5" customHeight="1">
      <c r="A107" s="10">
        <v>48</v>
      </c>
      <c r="B107" s="11" t="s">
        <v>237</v>
      </c>
      <c r="C107" s="12" t="s">
        <v>272</v>
      </c>
      <c r="D107" s="34" t="s">
        <v>55</v>
      </c>
      <c r="E107" s="10"/>
      <c r="F107" s="10"/>
      <c r="G107" s="14">
        <f t="shared" si="4"/>
        <v>0</v>
      </c>
      <c r="H107" s="10"/>
      <c r="I107" s="14">
        <f t="shared" si="5"/>
        <v>0</v>
      </c>
      <c r="J107" s="10">
        <v>97</v>
      </c>
      <c r="K107" s="11" t="s">
        <v>199</v>
      </c>
      <c r="L107" s="12" t="s">
        <v>273</v>
      </c>
      <c r="M107" s="20" t="s">
        <v>274</v>
      </c>
      <c r="N107" s="15"/>
      <c r="O107" s="15"/>
      <c r="P107" s="14">
        <f t="shared" si="6"/>
        <v>0</v>
      </c>
      <c r="Q107" s="10"/>
      <c r="R107" s="14">
        <f t="shared" si="7"/>
        <v>0</v>
      </c>
    </row>
    <row r="108" spans="1:19" s="17" customFormat="1" ht="13.5" customHeight="1">
      <c r="A108" s="10">
        <v>49</v>
      </c>
      <c r="B108" s="11" t="s">
        <v>237</v>
      </c>
      <c r="C108" s="12" t="s">
        <v>275</v>
      </c>
      <c r="D108" s="34" t="s">
        <v>276</v>
      </c>
      <c r="E108" s="10"/>
      <c r="F108" s="10"/>
      <c r="G108" s="14">
        <f t="shared" si="4"/>
        <v>0</v>
      </c>
      <c r="H108" s="10"/>
      <c r="I108" s="14">
        <f t="shared" si="5"/>
        <v>0</v>
      </c>
      <c r="J108" s="35"/>
      <c r="K108" s="35"/>
      <c r="L108" s="35"/>
      <c r="M108" s="35"/>
      <c r="N108" s="15"/>
      <c r="O108" s="15"/>
      <c r="P108" s="14"/>
      <c r="Q108" s="10"/>
      <c r="R108" s="14"/>
    </row>
    <row r="109" spans="1:19" s="1" customFormat="1">
      <c r="A109" s="25"/>
      <c r="B109" s="25"/>
      <c r="C109" s="26"/>
      <c r="D109" s="27"/>
      <c r="L109" s="176"/>
      <c r="M109" s="176"/>
      <c r="N109" s="3" t="s">
        <v>394</v>
      </c>
      <c r="O109" s="176"/>
      <c r="P109" s="176"/>
      <c r="Q109" s="176"/>
      <c r="R109" s="176"/>
      <c r="S109" s="2"/>
    </row>
    <row r="110" spans="1:19" s="29" customFormat="1">
      <c r="A110" s="28"/>
      <c r="B110" s="28"/>
      <c r="C110" s="28"/>
      <c r="D110" s="28"/>
      <c r="F110" s="188"/>
      <c r="G110" s="188"/>
      <c r="H110" s="188"/>
      <c r="I110" s="30"/>
      <c r="J110" s="31"/>
      <c r="L110" s="31"/>
      <c r="M110" s="30"/>
      <c r="N110" s="54" t="s">
        <v>395</v>
      </c>
      <c r="O110" s="30"/>
    </row>
    <row r="111" spans="1:19" s="1" customFormat="1" ht="15.75" customHeight="1">
      <c r="A111" s="43" t="s">
        <v>396</v>
      </c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</row>
    <row r="112" spans="1:19" s="17" customFormat="1" ht="13.5" customHeight="1">
      <c r="A112" s="36"/>
      <c r="B112" s="36"/>
      <c r="C112" s="37"/>
      <c r="D112" s="37"/>
      <c r="E112" s="36"/>
      <c r="F112" s="36"/>
      <c r="G112" s="38"/>
      <c r="H112" s="36"/>
      <c r="I112" s="38"/>
      <c r="N112" s="37"/>
      <c r="O112" s="37"/>
      <c r="P112" s="38"/>
      <c r="Q112" s="36"/>
      <c r="R112" s="38"/>
    </row>
    <row r="113" spans="1:18" s="17" customFormat="1" ht="13.5" customHeight="1">
      <c r="A113" s="36"/>
      <c r="B113" s="36"/>
      <c r="C113" s="37"/>
      <c r="D113" s="37"/>
      <c r="E113" s="36"/>
      <c r="F113" s="36"/>
      <c r="G113" s="38"/>
      <c r="H113" s="36"/>
      <c r="I113" s="38"/>
      <c r="N113" s="37"/>
      <c r="O113" s="37"/>
      <c r="P113" s="38"/>
      <c r="Q113" s="36"/>
      <c r="R113" s="38"/>
    </row>
    <row r="114" spans="1:18" s="17" customFormat="1" ht="13.5" customHeight="1">
      <c r="A114" s="36"/>
      <c r="B114" s="36"/>
      <c r="C114" s="37"/>
      <c r="D114" s="37"/>
      <c r="E114" s="36"/>
      <c r="F114" s="36"/>
      <c r="G114" s="38"/>
      <c r="H114" s="36"/>
      <c r="I114" s="38"/>
      <c r="N114" s="37"/>
      <c r="O114" s="37"/>
      <c r="P114" s="38"/>
      <c r="Q114" s="36"/>
      <c r="R114" s="38"/>
    </row>
    <row r="115" spans="1:18" s="39" customFormat="1" ht="15">
      <c r="A115" s="51"/>
      <c r="C115" s="52" t="s">
        <v>391</v>
      </c>
      <c r="E115" s="40"/>
      <c r="F115" s="40"/>
      <c r="G115" s="40"/>
      <c r="H115" s="40"/>
      <c r="I115" s="40"/>
      <c r="J115" s="40"/>
      <c r="K115" s="40"/>
      <c r="L115" s="40"/>
      <c r="M115" s="52" t="s">
        <v>389</v>
      </c>
      <c r="N115" s="40"/>
      <c r="P115" s="40"/>
      <c r="Q115" s="40"/>
    </row>
    <row r="116" spans="1:18" s="41" customFormat="1" ht="15">
      <c r="A116" s="51"/>
      <c r="C116" s="53" t="s">
        <v>388</v>
      </c>
      <c r="E116" s="42"/>
      <c r="F116" s="42"/>
      <c r="G116" s="42"/>
      <c r="H116" s="42"/>
      <c r="I116" s="42"/>
      <c r="J116" s="42"/>
      <c r="K116" s="40"/>
      <c r="L116" s="40"/>
      <c r="M116" s="52" t="s">
        <v>390</v>
      </c>
      <c r="N116" s="40"/>
      <c r="P116" s="40"/>
      <c r="Q116" s="40"/>
    </row>
    <row r="117" spans="1:18" s="39" customFormat="1" ht="15">
      <c r="A117" s="43"/>
      <c r="B117" s="43"/>
      <c r="C117" s="44"/>
      <c r="D117" s="45"/>
      <c r="E117" s="45"/>
      <c r="F117" s="45"/>
      <c r="G117" s="45"/>
      <c r="H117" s="45"/>
      <c r="I117" s="45"/>
      <c r="J117" s="45"/>
      <c r="K117" s="45"/>
      <c r="R117" s="52"/>
    </row>
    <row r="118" spans="1:18" s="46" customFormat="1" ht="14.25">
      <c r="A118" s="186" t="s">
        <v>386</v>
      </c>
      <c r="B118" s="186"/>
      <c r="C118" s="186"/>
      <c r="D118" s="186"/>
      <c r="E118" s="186"/>
      <c r="F118" s="186"/>
      <c r="G118" s="186"/>
      <c r="H118" s="186"/>
      <c r="I118" s="186"/>
      <c r="J118" s="186"/>
      <c r="K118" s="186"/>
      <c r="L118" s="186"/>
      <c r="M118" s="186"/>
      <c r="N118" s="186"/>
      <c r="O118" s="186"/>
      <c r="P118" s="186"/>
      <c r="Q118" s="186"/>
      <c r="R118" s="186"/>
    </row>
    <row r="119" spans="1:18" s="46" customFormat="1" ht="15">
      <c r="A119" s="187" t="s">
        <v>387</v>
      </c>
      <c r="B119" s="187"/>
      <c r="C119" s="187"/>
      <c r="D119" s="187"/>
      <c r="E119" s="187"/>
      <c r="F119" s="187"/>
      <c r="G119" s="187"/>
      <c r="H119" s="187"/>
      <c r="I119" s="187"/>
      <c r="J119" s="187"/>
      <c r="K119" s="187"/>
      <c r="L119" s="187"/>
      <c r="M119" s="187"/>
      <c r="N119" s="187"/>
      <c r="O119" s="187"/>
      <c r="P119" s="187"/>
      <c r="Q119" s="187"/>
      <c r="R119" s="187"/>
    </row>
    <row r="120" spans="1:18" s="47" customFormat="1" ht="15">
      <c r="E120" s="48"/>
      <c r="F120" s="48"/>
      <c r="G120" s="48"/>
      <c r="H120" s="48"/>
      <c r="I120" s="48"/>
      <c r="J120" s="48"/>
      <c r="K120" s="48"/>
    </row>
    <row r="121" spans="1:18" s="4" customFormat="1">
      <c r="A121" s="6" t="s">
        <v>0</v>
      </c>
      <c r="B121" s="7"/>
      <c r="C121" s="8" t="s">
        <v>1</v>
      </c>
      <c r="D121" s="9"/>
      <c r="E121" s="7" t="s">
        <v>2</v>
      </c>
      <c r="F121" s="7" t="s">
        <v>3</v>
      </c>
      <c r="G121" s="7" t="s">
        <v>4</v>
      </c>
      <c r="H121" s="7" t="s">
        <v>5</v>
      </c>
      <c r="I121" s="7" t="s">
        <v>6</v>
      </c>
      <c r="J121" s="6" t="s">
        <v>0</v>
      </c>
      <c r="K121" s="7"/>
      <c r="L121" s="8" t="s">
        <v>1</v>
      </c>
      <c r="M121" s="9"/>
      <c r="N121" s="6" t="s">
        <v>2</v>
      </c>
      <c r="O121" s="6" t="s">
        <v>3</v>
      </c>
      <c r="P121" s="6" t="s">
        <v>4</v>
      </c>
      <c r="Q121" s="6" t="s">
        <v>5</v>
      </c>
      <c r="R121" s="6" t="s">
        <v>6</v>
      </c>
    </row>
    <row r="122" spans="1:18" s="4" customFormat="1" ht="15">
      <c r="A122" s="14">
        <v>1</v>
      </c>
      <c r="B122" s="177" t="s">
        <v>7</v>
      </c>
      <c r="C122" s="178" t="s">
        <v>32</v>
      </c>
      <c r="D122" s="179" t="s">
        <v>277</v>
      </c>
      <c r="E122" s="14"/>
      <c r="F122" s="14"/>
      <c r="G122" s="14">
        <f>ROUND((F70*2+E70)/3,0)</f>
        <v>0</v>
      </c>
      <c r="H122" s="14"/>
      <c r="I122" s="14">
        <f>ROUND((H70*2+G70)/3,0)</f>
        <v>0</v>
      </c>
      <c r="J122" s="14">
        <v>47</v>
      </c>
      <c r="K122" s="177" t="s">
        <v>7</v>
      </c>
      <c r="L122" s="178" t="s">
        <v>383</v>
      </c>
      <c r="M122" s="179" t="s">
        <v>43</v>
      </c>
      <c r="N122" s="15"/>
      <c r="O122" s="15"/>
      <c r="P122" s="14">
        <f>ROUND((O70*2+N70)/3,0)</f>
        <v>0</v>
      </c>
      <c r="Q122" s="14"/>
      <c r="R122" s="14">
        <f>ROUND((Q70*2+P70)/3,0)</f>
        <v>0</v>
      </c>
    </row>
    <row r="123" spans="1:18" s="4" customFormat="1" ht="15">
      <c r="A123" s="14">
        <v>2</v>
      </c>
      <c r="B123" s="177" t="s">
        <v>7</v>
      </c>
      <c r="C123" s="178" t="s">
        <v>32</v>
      </c>
      <c r="D123" s="179" t="s">
        <v>239</v>
      </c>
      <c r="E123" s="14"/>
      <c r="F123" s="14"/>
      <c r="G123" s="14">
        <f t="shared" ref="G123:G167" si="8">ROUND((F123*2+E123)/3,0)</f>
        <v>0</v>
      </c>
      <c r="H123" s="14"/>
      <c r="I123" s="14">
        <f t="shared" ref="I123:I167" si="9">ROUND((H71*2+G71)/3,0)</f>
        <v>0</v>
      </c>
      <c r="J123" s="14">
        <v>48</v>
      </c>
      <c r="K123" s="177" t="s">
        <v>7</v>
      </c>
      <c r="L123" s="178" t="s">
        <v>184</v>
      </c>
      <c r="M123" s="179" t="s">
        <v>43</v>
      </c>
      <c r="N123" s="15"/>
      <c r="O123" s="15"/>
      <c r="P123" s="14">
        <f t="shared" ref="P123:P167" si="10">ROUND((O123*2+N123)/3,0)</f>
        <v>0</v>
      </c>
      <c r="Q123" s="14"/>
      <c r="R123" s="14">
        <f t="shared" ref="R123:R167" si="11">ROUND((Q71*2+P71)/3,0)</f>
        <v>0</v>
      </c>
    </row>
    <row r="124" spans="1:18" s="4" customFormat="1" ht="15">
      <c r="A124" s="14">
        <v>3</v>
      </c>
      <c r="B124" s="177" t="s">
        <v>7</v>
      </c>
      <c r="C124" s="180" t="s">
        <v>51</v>
      </c>
      <c r="D124" s="180" t="s">
        <v>23</v>
      </c>
      <c r="E124" s="14"/>
      <c r="F124" s="14"/>
      <c r="G124" s="14">
        <f t="shared" si="8"/>
        <v>0</v>
      </c>
      <c r="H124" s="14"/>
      <c r="I124" s="14">
        <f t="shared" si="9"/>
        <v>0</v>
      </c>
      <c r="J124" s="14">
        <v>49</v>
      </c>
      <c r="K124" s="177" t="s">
        <v>7</v>
      </c>
      <c r="L124" s="178" t="s">
        <v>278</v>
      </c>
      <c r="M124" s="179" t="s">
        <v>52</v>
      </c>
      <c r="N124" s="15"/>
      <c r="O124" s="15"/>
      <c r="P124" s="14">
        <f t="shared" si="10"/>
        <v>0</v>
      </c>
      <c r="Q124" s="14"/>
      <c r="R124" s="14">
        <f t="shared" si="11"/>
        <v>0</v>
      </c>
    </row>
    <row r="125" spans="1:18" s="4" customFormat="1" ht="15">
      <c r="A125" s="14">
        <v>4</v>
      </c>
      <c r="B125" s="177" t="s">
        <v>7</v>
      </c>
      <c r="C125" s="178" t="s">
        <v>279</v>
      </c>
      <c r="D125" s="179" t="s">
        <v>280</v>
      </c>
      <c r="E125" s="14"/>
      <c r="F125" s="14"/>
      <c r="G125" s="14">
        <f t="shared" si="8"/>
        <v>0</v>
      </c>
      <c r="H125" s="14"/>
      <c r="I125" s="14">
        <f t="shared" si="9"/>
        <v>0</v>
      </c>
      <c r="J125" s="14">
        <v>50</v>
      </c>
      <c r="K125" s="177" t="s">
        <v>7</v>
      </c>
      <c r="L125" s="178" t="s">
        <v>281</v>
      </c>
      <c r="M125" s="179" t="s">
        <v>282</v>
      </c>
      <c r="N125" s="15"/>
      <c r="O125" s="15"/>
      <c r="P125" s="14">
        <f t="shared" si="10"/>
        <v>0</v>
      </c>
      <c r="Q125" s="14"/>
      <c r="R125" s="14">
        <f t="shared" si="11"/>
        <v>0</v>
      </c>
    </row>
    <row r="126" spans="1:18" ht="15">
      <c r="A126" s="14">
        <v>5</v>
      </c>
      <c r="B126" s="177" t="s">
        <v>7</v>
      </c>
      <c r="C126" s="178" t="s">
        <v>283</v>
      </c>
      <c r="D126" s="179" t="s">
        <v>284</v>
      </c>
      <c r="E126" s="14"/>
      <c r="F126" s="14"/>
      <c r="G126" s="14">
        <f t="shared" si="8"/>
        <v>0</v>
      </c>
      <c r="H126" s="14"/>
      <c r="I126" s="14">
        <f t="shared" si="9"/>
        <v>0</v>
      </c>
      <c r="J126" s="14">
        <v>51</v>
      </c>
      <c r="K126" s="177" t="s">
        <v>7</v>
      </c>
      <c r="L126" s="181" t="s">
        <v>14</v>
      </c>
      <c r="M126" s="182" t="s">
        <v>198</v>
      </c>
      <c r="N126" s="15"/>
      <c r="O126" s="15"/>
      <c r="P126" s="14">
        <f t="shared" si="10"/>
        <v>0</v>
      </c>
      <c r="Q126" s="14"/>
      <c r="R126" s="14">
        <f t="shared" si="11"/>
        <v>0</v>
      </c>
    </row>
    <row r="127" spans="1:18" ht="15">
      <c r="A127" s="14">
        <v>6</v>
      </c>
      <c r="B127" s="177" t="s">
        <v>7</v>
      </c>
      <c r="C127" s="178" t="s">
        <v>32</v>
      </c>
      <c r="D127" s="179" t="s">
        <v>41</v>
      </c>
      <c r="E127" s="14"/>
      <c r="F127" s="14"/>
      <c r="G127" s="14">
        <f t="shared" si="8"/>
        <v>0</v>
      </c>
      <c r="H127" s="14"/>
      <c r="I127" s="14">
        <f t="shared" si="9"/>
        <v>0</v>
      </c>
      <c r="J127" s="14">
        <v>52</v>
      </c>
      <c r="K127" s="177" t="s">
        <v>7</v>
      </c>
      <c r="L127" s="178" t="s">
        <v>285</v>
      </c>
      <c r="M127" s="179" t="s">
        <v>286</v>
      </c>
      <c r="N127" s="15"/>
      <c r="O127" s="15"/>
      <c r="P127" s="14">
        <f t="shared" si="10"/>
        <v>0</v>
      </c>
      <c r="Q127" s="14"/>
      <c r="R127" s="14">
        <f t="shared" si="11"/>
        <v>0</v>
      </c>
    </row>
    <row r="128" spans="1:18" ht="15">
      <c r="A128" s="14">
        <v>7</v>
      </c>
      <c r="B128" s="177" t="s">
        <v>7</v>
      </c>
      <c r="C128" s="178" t="s">
        <v>287</v>
      </c>
      <c r="D128" s="179" t="s">
        <v>41</v>
      </c>
      <c r="E128" s="14"/>
      <c r="F128" s="14"/>
      <c r="G128" s="14">
        <f t="shared" si="8"/>
        <v>0</v>
      </c>
      <c r="H128" s="14"/>
      <c r="I128" s="14">
        <f t="shared" si="9"/>
        <v>0</v>
      </c>
      <c r="J128" s="14">
        <v>53</v>
      </c>
      <c r="K128" s="177" t="s">
        <v>7</v>
      </c>
      <c r="L128" s="178" t="s">
        <v>288</v>
      </c>
      <c r="M128" s="179" t="s">
        <v>73</v>
      </c>
      <c r="N128" s="15"/>
      <c r="O128" s="15"/>
      <c r="P128" s="14">
        <f t="shared" si="10"/>
        <v>0</v>
      </c>
      <c r="Q128" s="14"/>
      <c r="R128" s="14">
        <f t="shared" si="11"/>
        <v>0</v>
      </c>
    </row>
    <row r="129" spans="1:18" ht="15">
      <c r="A129" s="14">
        <v>8</v>
      </c>
      <c r="B129" s="177" t="s">
        <v>7</v>
      </c>
      <c r="C129" s="178" t="s">
        <v>289</v>
      </c>
      <c r="D129" s="179" t="s">
        <v>290</v>
      </c>
      <c r="E129" s="14"/>
      <c r="F129" s="14"/>
      <c r="G129" s="14">
        <f t="shared" si="8"/>
        <v>0</v>
      </c>
      <c r="H129" s="14"/>
      <c r="I129" s="14">
        <f t="shared" si="9"/>
        <v>0</v>
      </c>
      <c r="J129" s="14">
        <v>54</v>
      </c>
      <c r="K129" s="177" t="s">
        <v>76</v>
      </c>
      <c r="L129" s="178" t="s">
        <v>264</v>
      </c>
      <c r="M129" s="183" t="s">
        <v>157</v>
      </c>
      <c r="N129" s="15"/>
      <c r="O129" s="15"/>
      <c r="P129" s="14">
        <f t="shared" si="10"/>
        <v>0</v>
      </c>
      <c r="Q129" s="14"/>
      <c r="R129" s="14">
        <f t="shared" si="11"/>
        <v>0</v>
      </c>
    </row>
    <row r="130" spans="1:18" ht="15">
      <c r="A130" s="14">
        <v>9</v>
      </c>
      <c r="B130" s="177" t="s">
        <v>7</v>
      </c>
      <c r="C130" s="178" t="s">
        <v>292</v>
      </c>
      <c r="D130" s="179" t="s">
        <v>45</v>
      </c>
      <c r="E130" s="14"/>
      <c r="F130" s="14"/>
      <c r="G130" s="14">
        <f t="shared" si="8"/>
        <v>0</v>
      </c>
      <c r="H130" s="14"/>
      <c r="I130" s="14">
        <f t="shared" si="9"/>
        <v>0</v>
      </c>
      <c r="J130" s="14">
        <v>55</v>
      </c>
      <c r="K130" s="177" t="s">
        <v>76</v>
      </c>
      <c r="L130" s="178" t="s">
        <v>156</v>
      </c>
      <c r="M130" s="183" t="s">
        <v>293</v>
      </c>
      <c r="N130" s="15"/>
      <c r="O130" s="15"/>
      <c r="P130" s="14">
        <f t="shared" si="10"/>
        <v>0</v>
      </c>
      <c r="Q130" s="14"/>
      <c r="R130" s="14">
        <f t="shared" si="11"/>
        <v>0</v>
      </c>
    </row>
    <row r="131" spans="1:18" ht="15">
      <c r="A131" s="14">
        <v>10</v>
      </c>
      <c r="B131" s="177" t="s">
        <v>7</v>
      </c>
      <c r="C131" s="178" t="s">
        <v>14</v>
      </c>
      <c r="D131" s="179" t="s">
        <v>45</v>
      </c>
      <c r="E131" s="14"/>
      <c r="F131" s="14"/>
      <c r="G131" s="14">
        <f t="shared" si="8"/>
        <v>0</v>
      </c>
      <c r="H131" s="14"/>
      <c r="I131" s="14">
        <f t="shared" si="9"/>
        <v>0</v>
      </c>
      <c r="J131" s="14">
        <v>56</v>
      </c>
      <c r="K131" s="177" t="s">
        <v>140</v>
      </c>
      <c r="L131" s="178" t="s">
        <v>294</v>
      </c>
      <c r="M131" s="184" t="s">
        <v>295</v>
      </c>
      <c r="N131" s="15"/>
      <c r="O131" s="15"/>
      <c r="P131" s="14">
        <f t="shared" si="10"/>
        <v>0</v>
      </c>
      <c r="Q131" s="14"/>
      <c r="R131" s="14">
        <f t="shared" si="11"/>
        <v>0</v>
      </c>
    </row>
    <row r="132" spans="1:18" ht="15">
      <c r="A132" s="14">
        <v>11</v>
      </c>
      <c r="B132" s="177" t="s">
        <v>7</v>
      </c>
      <c r="C132" s="178" t="s">
        <v>14</v>
      </c>
      <c r="D132" s="179" t="s">
        <v>45</v>
      </c>
      <c r="E132" s="14"/>
      <c r="F132" s="14"/>
      <c r="G132" s="14">
        <f t="shared" si="8"/>
        <v>0</v>
      </c>
      <c r="H132" s="14"/>
      <c r="I132" s="14">
        <f t="shared" si="9"/>
        <v>0</v>
      </c>
      <c r="J132" s="14">
        <v>57</v>
      </c>
      <c r="K132" s="177" t="s">
        <v>140</v>
      </c>
      <c r="L132" s="178" t="s">
        <v>298</v>
      </c>
      <c r="M132" s="184" t="s">
        <v>299</v>
      </c>
      <c r="N132" s="15"/>
      <c r="O132" s="15"/>
      <c r="P132" s="14">
        <f t="shared" si="10"/>
        <v>0</v>
      </c>
      <c r="Q132" s="14"/>
      <c r="R132" s="14">
        <f t="shared" si="11"/>
        <v>0</v>
      </c>
    </row>
    <row r="133" spans="1:18" ht="15">
      <c r="A133" s="14">
        <v>12</v>
      </c>
      <c r="B133" s="177" t="s">
        <v>7</v>
      </c>
      <c r="C133" s="178" t="s">
        <v>296</v>
      </c>
      <c r="D133" s="179" t="s">
        <v>297</v>
      </c>
      <c r="E133" s="14"/>
      <c r="F133" s="14"/>
      <c r="G133" s="14">
        <f t="shared" si="8"/>
        <v>0</v>
      </c>
      <c r="H133" s="14"/>
      <c r="I133" s="14">
        <f t="shared" si="9"/>
        <v>0</v>
      </c>
      <c r="J133" s="14">
        <v>58</v>
      </c>
      <c r="K133" s="177" t="s">
        <v>140</v>
      </c>
      <c r="L133" s="178" t="s">
        <v>301</v>
      </c>
      <c r="M133" s="184" t="s">
        <v>302</v>
      </c>
      <c r="N133" s="15"/>
      <c r="O133" s="15"/>
      <c r="P133" s="14">
        <f t="shared" si="10"/>
        <v>0</v>
      </c>
      <c r="Q133" s="14"/>
      <c r="R133" s="14">
        <f t="shared" si="11"/>
        <v>0</v>
      </c>
    </row>
    <row r="134" spans="1:18" ht="15">
      <c r="A134" s="14">
        <v>13</v>
      </c>
      <c r="B134" s="177" t="s">
        <v>7</v>
      </c>
      <c r="C134" s="178" t="s">
        <v>300</v>
      </c>
      <c r="D134" s="179" t="s">
        <v>53</v>
      </c>
      <c r="E134" s="14"/>
      <c r="F134" s="14"/>
      <c r="G134" s="14">
        <f t="shared" si="8"/>
        <v>0</v>
      </c>
      <c r="H134" s="14"/>
      <c r="I134" s="14">
        <f t="shared" si="9"/>
        <v>0</v>
      </c>
      <c r="J134" s="14">
        <v>59</v>
      </c>
      <c r="K134" s="177" t="s">
        <v>140</v>
      </c>
      <c r="L134" s="178" t="s">
        <v>304</v>
      </c>
      <c r="M134" s="184" t="s">
        <v>41</v>
      </c>
      <c r="N134" s="15"/>
      <c r="O134" s="15"/>
      <c r="P134" s="14">
        <f t="shared" si="10"/>
        <v>0</v>
      </c>
      <c r="Q134" s="14"/>
      <c r="R134" s="14">
        <f t="shared" si="11"/>
        <v>0</v>
      </c>
    </row>
    <row r="135" spans="1:18" ht="15">
      <c r="A135" s="14">
        <v>14</v>
      </c>
      <c r="B135" s="177" t="s">
        <v>7</v>
      </c>
      <c r="C135" s="178" t="s">
        <v>303</v>
      </c>
      <c r="D135" s="179" t="s">
        <v>53</v>
      </c>
      <c r="E135" s="14"/>
      <c r="F135" s="14"/>
      <c r="G135" s="14">
        <f t="shared" si="8"/>
        <v>0</v>
      </c>
      <c r="H135" s="14"/>
      <c r="I135" s="14">
        <f t="shared" si="9"/>
        <v>0</v>
      </c>
      <c r="J135" s="14">
        <v>60</v>
      </c>
      <c r="K135" s="177" t="s">
        <v>140</v>
      </c>
      <c r="L135" s="178" t="s">
        <v>72</v>
      </c>
      <c r="M135" s="179" t="s">
        <v>158</v>
      </c>
      <c r="N135" s="15"/>
      <c r="O135" s="15"/>
      <c r="P135" s="14">
        <f t="shared" si="10"/>
        <v>0</v>
      </c>
      <c r="Q135" s="14"/>
      <c r="R135" s="14">
        <f t="shared" si="11"/>
        <v>0</v>
      </c>
    </row>
    <row r="136" spans="1:18" ht="15">
      <c r="A136" s="14">
        <v>15</v>
      </c>
      <c r="B136" s="177" t="s">
        <v>7</v>
      </c>
      <c r="C136" s="178" t="s">
        <v>247</v>
      </c>
      <c r="D136" s="179" t="s">
        <v>305</v>
      </c>
      <c r="E136" s="14"/>
      <c r="F136" s="14"/>
      <c r="G136" s="14">
        <f t="shared" si="8"/>
        <v>0</v>
      </c>
      <c r="H136" s="14"/>
      <c r="I136" s="14">
        <f t="shared" si="9"/>
        <v>0</v>
      </c>
      <c r="J136" s="14">
        <v>61</v>
      </c>
      <c r="K136" s="177" t="s">
        <v>140</v>
      </c>
      <c r="L136" s="178" t="s">
        <v>306</v>
      </c>
      <c r="M136" s="184" t="s">
        <v>161</v>
      </c>
      <c r="N136" s="15"/>
      <c r="O136" s="15"/>
      <c r="P136" s="14">
        <f t="shared" si="10"/>
        <v>0</v>
      </c>
      <c r="Q136" s="14"/>
      <c r="R136" s="14">
        <f t="shared" si="11"/>
        <v>0</v>
      </c>
    </row>
    <row r="137" spans="1:18" ht="15">
      <c r="A137" s="14">
        <v>16</v>
      </c>
      <c r="B137" s="177" t="s">
        <v>7</v>
      </c>
      <c r="C137" s="178" t="s">
        <v>240</v>
      </c>
      <c r="D137" s="179" t="s">
        <v>305</v>
      </c>
      <c r="E137" s="14"/>
      <c r="F137" s="14"/>
      <c r="G137" s="14">
        <f t="shared" si="8"/>
        <v>0</v>
      </c>
      <c r="H137" s="14"/>
      <c r="I137" s="14">
        <f t="shared" si="9"/>
        <v>0</v>
      </c>
      <c r="J137" s="14">
        <v>62</v>
      </c>
      <c r="K137" s="177" t="s">
        <v>140</v>
      </c>
      <c r="L137" s="178" t="s">
        <v>309</v>
      </c>
      <c r="M137" s="184" t="s">
        <v>310</v>
      </c>
      <c r="N137" s="15"/>
      <c r="O137" s="15"/>
      <c r="P137" s="14">
        <f t="shared" si="10"/>
        <v>0</v>
      </c>
      <c r="Q137" s="14"/>
      <c r="R137" s="14">
        <f t="shared" si="11"/>
        <v>0</v>
      </c>
    </row>
    <row r="138" spans="1:18" ht="15">
      <c r="A138" s="14">
        <v>17</v>
      </c>
      <c r="B138" s="177" t="s">
        <v>7</v>
      </c>
      <c r="C138" s="178" t="s">
        <v>307</v>
      </c>
      <c r="D138" s="179" t="s">
        <v>308</v>
      </c>
      <c r="E138" s="14"/>
      <c r="F138" s="14"/>
      <c r="G138" s="14">
        <f t="shared" si="8"/>
        <v>0</v>
      </c>
      <c r="H138" s="14"/>
      <c r="I138" s="14">
        <f t="shared" si="9"/>
        <v>0</v>
      </c>
      <c r="J138" s="14">
        <v>63</v>
      </c>
      <c r="K138" s="177" t="s">
        <v>140</v>
      </c>
      <c r="L138" s="178" t="s">
        <v>311</v>
      </c>
      <c r="M138" s="184" t="s">
        <v>89</v>
      </c>
      <c r="N138" s="15"/>
      <c r="O138" s="15"/>
      <c r="P138" s="14">
        <f t="shared" si="10"/>
        <v>0</v>
      </c>
      <c r="Q138" s="14"/>
      <c r="R138" s="14">
        <f t="shared" si="11"/>
        <v>0</v>
      </c>
    </row>
    <row r="139" spans="1:18" ht="15">
      <c r="A139" s="14">
        <v>18</v>
      </c>
      <c r="B139" s="177" t="s">
        <v>7</v>
      </c>
      <c r="C139" s="178" t="s">
        <v>249</v>
      </c>
      <c r="D139" s="179" t="s">
        <v>89</v>
      </c>
      <c r="E139" s="14"/>
      <c r="F139" s="14"/>
      <c r="G139" s="14">
        <f t="shared" si="8"/>
        <v>0</v>
      </c>
      <c r="H139" s="14"/>
      <c r="I139" s="14">
        <f t="shared" si="9"/>
        <v>0</v>
      </c>
      <c r="J139" s="14">
        <v>64</v>
      </c>
      <c r="K139" s="177" t="s">
        <v>140</v>
      </c>
      <c r="L139" s="178" t="s">
        <v>298</v>
      </c>
      <c r="M139" s="183" t="s">
        <v>313</v>
      </c>
      <c r="N139" s="15"/>
      <c r="O139" s="15"/>
      <c r="P139" s="14">
        <f t="shared" si="10"/>
        <v>0</v>
      </c>
      <c r="Q139" s="14"/>
      <c r="R139" s="14">
        <f t="shared" si="11"/>
        <v>0</v>
      </c>
    </row>
    <row r="140" spans="1:18" ht="15">
      <c r="A140" s="14">
        <v>19</v>
      </c>
      <c r="B140" s="177" t="s">
        <v>7</v>
      </c>
      <c r="C140" s="178" t="s">
        <v>312</v>
      </c>
      <c r="D140" s="179" t="s">
        <v>171</v>
      </c>
      <c r="E140" s="14"/>
      <c r="F140" s="14"/>
      <c r="G140" s="14">
        <f t="shared" si="8"/>
        <v>0</v>
      </c>
      <c r="H140" s="14"/>
      <c r="I140" s="14">
        <f t="shared" si="9"/>
        <v>0</v>
      </c>
      <c r="J140" s="14">
        <v>65</v>
      </c>
      <c r="K140" s="177" t="s">
        <v>140</v>
      </c>
      <c r="L140" s="178" t="s">
        <v>32</v>
      </c>
      <c r="M140" s="183" t="s">
        <v>246</v>
      </c>
      <c r="N140" s="15"/>
      <c r="O140" s="15"/>
      <c r="P140" s="14">
        <f t="shared" si="10"/>
        <v>0</v>
      </c>
      <c r="Q140" s="14"/>
      <c r="R140" s="14">
        <f t="shared" si="11"/>
        <v>0</v>
      </c>
    </row>
    <row r="141" spans="1:18" ht="15">
      <c r="A141" s="14">
        <v>20</v>
      </c>
      <c r="B141" s="177" t="s">
        <v>7</v>
      </c>
      <c r="C141" s="178" t="s">
        <v>314</v>
      </c>
      <c r="D141" s="179" t="s">
        <v>315</v>
      </c>
      <c r="E141" s="14"/>
      <c r="F141" s="14"/>
      <c r="G141" s="14">
        <f t="shared" si="8"/>
        <v>0</v>
      </c>
      <c r="H141" s="14"/>
      <c r="I141" s="14">
        <f t="shared" si="9"/>
        <v>0</v>
      </c>
      <c r="J141" s="14">
        <v>66</v>
      </c>
      <c r="K141" s="177" t="s">
        <v>140</v>
      </c>
      <c r="L141" s="178" t="s">
        <v>145</v>
      </c>
      <c r="M141" s="183" t="s">
        <v>318</v>
      </c>
      <c r="N141" s="15"/>
      <c r="O141" s="15"/>
      <c r="P141" s="14">
        <f t="shared" si="10"/>
        <v>0</v>
      </c>
      <c r="Q141" s="14"/>
      <c r="R141" s="14">
        <f t="shared" si="11"/>
        <v>0</v>
      </c>
    </row>
    <row r="142" spans="1:18" ht="15">
      <c r="A142" s="14">
        <v>21</v>
      </c>
      <c r="B142" s="177" t="s">
        <v>7</v>
      </c>
      <c r="C142" s="178" t="s">
        <v>316</v>
      </c>
      <c r="D142" s="179" t="s">
        <v>317</v>
      </c>
      <c r="E142" s="14"/>
      <c r="F142" s="14"/>
      <c r="G142" s="14">
        <f t="shared" si="8"/>
        <v>0</v>
      </c>
      <c r="H142" s="14"/>
      <c r="I142" s="14">
        <f t="shared" si="9"/>
        <v>0</v>
      </c>
      <c r="J142" s="14">
        <v>67</v>
      </c>
      <c r="K142" s="177" t="s">
        <v>140</v>
      </c>
      <c r="L142" s="178" t="s">
        <v>304</v>
      </c>
      <c r="M142" s="183" t="s">
        <v>320</v>
      </c>
      <c r="N142" s="15"/>
      <c r="O142" s="15"/>
      <c r="P142" s="14">
        <f t="shared" si="10"/>
        <v>0</v>
      </c>
      <c r="Q142" s="14"/>
      <c r="R142" s="14">
        <f t="shared" si="11"/>
        <v>0</v>
      </c>
    </row>
    <row r="143" spans="1:18" ht="15">
      <c r="A143" s="14">
        <v>22</v>
      </c>
      <c r="B143" s="177" t="s">
        <v>7</v>
      </c>
      <c r="C143" s="178" t="s">
        <v>240</v>
      </c>
      <c r="D143" s="179" t="s">
        <v>319</v>
      </c>
      <c r="E143" s="14"/>
      <c r="F143" s="14"/>
      <c r="G143" s="14">
        <f t="shared" si="8"/>
        <v>0</v>
      </c>
      <c r="H143" s="14"/>
      <c r="I143" s="14">
        <f t="shared" si="9"/>
        <v>0</v>
      </c>
      <c r="J143" s="14">
        <v>68</v>
      </c>
      <c r="K143" s="177" t="s">
        <v>237</v>
      </c>
      <c r="L143" s="178" t="s">
        <v>322</v>
      </c>
      <c r="M143" s="184" t="s">
        <v>323</v>
      </c>
      <c r="N143" s="15"/>
      <c r="O143" s="15"/>
      <c r="P143" s="14">
        <f t="shared" si="10"/>
        <v>0</v>
      </c>
      <c r="Q143" s="14"/>
      <c r="R143" s="14">
        <f t="shared" si="11"/>
        <v>0</v>
      </c>
    </row>
    <row r="144" spans="1:18" ht="15">
      <c r="A144" s="14">
        <v>23</v>
      </c>
      <c r="B144" s="177" t="s">
        <v>7</v>
      </c>
      <c r="C144" s="178" t="s">
        <v>32</v>
      </c>
      <c r="D144" s="179" t="s">
        <v>321</v>
      </c>
      <c r="E144" s="14"/>
      <c r="F144" s="14"/>
      <c r="G144" s="14">
        <f t="shared" si="8"/>
        <v>0</v>
      </c>
      <c r="H144" s="14"/>
      <c r="I144" s="14">
        <f t="shared" si="9"/>
        <v>0</v>
      </c>
      <c r="J144" s="14">
        <v>69</v>
      </c>
      <c r="K144" s="177" t="s">
        <v>237</v>
      </c>
      <c r="L144" s="178" t="s">
        <v>325</v>
      </c>
      <c r="M144" s="184" t="s">
        <v>326</v>
      </c>
      <c r="N144" s="15"/>
      <c r="O144" s="15"/>
      <c r="P144" s="14">
        <f t="shared" si="10"/>
        <v>0</v>
      </c>
      <c r="Q144" s="14"/>
      <c r="R144" s="14">
        <f t="shared" si="11"/>
        <v>0</v>
      </c>
    </row>
    <row r="145" spans="1:18" ht="15">
      <c r="A145" s="14">
        <v>24</v>
      </c>
      <c r="B145" s="177" t="s">
        <v>7</v>
      </c>
      <c r="C145" s="178" t="s">
        <v>32</v>
      </c>
      <c r="D145" s="179" t="s">
        <v>324</v>
      </c>
      <c r="E145" s="14"/>
      <c r="F145" s="14"/>
      <c r="G145" s="14">
        <f t="shared" si="8"/>
        <v>0</v>
      </c>
      <c r="H145" s="14"/>
      <c r="I145" s="14">
        <f t="shared" si="9"/>
        <v>0</v>
      </c>
      <c r="J145" s="14">
        <v>70</v>
      </c>
      <c r="K145" s="177" t="s">
        <v>199</v>
      </c>
      <c r="L145" s="178" t="s">
        <v>329</v>
      </c>
      <c r="M145" s="184" t="s">
        <v>78</v>
      </c>
      <c r="N145" s="15"/>
      <c r="O145" s="15"/>
      <c r="P145" s="14">
        <f t="shared" si="10"/>
        <v>0</v>
      </c>
      <c r="Q145" s="14"/>
      <c r="R145" s="14">
        <f t="shared" si="11"/>
        <v>0</v>
      </c>
    </row>
    <row r="146" spans="1:18" ht="15">
      <c r="A146" s="14">
        <v>25</v>
      </c>
      <c r="B146" s="177" t="s">
        <v>7</v>
      </c>
      <c r="C146" s="178" t="s">
        <v>327</v>
      </c>
      <c r="D146" s="179" t="s">
        <v>328</v>
      </c>
      <c r="E146" s="14"/>
      <c r="F146" s="14"/>
      <c r="G146" s="14">
        <f t="shared" si="8"/>
        <v>0</v>
      </c>
      <c r="H146" s="14"/>
      <c r="I146" s="14">
        <f t="shared" si="9"/>
        <v>0</v>
      </c>
      <c r="J146" s="14">
        <v>71</v>
      </c>
      <c r="K146" s="177" t="s">
        <v>199</v>
      </c>
      <c r="L146" s="178" t="s">
        <v>332</v>
      </c>
      <c r="M146" s="184" t="s">
        <v>78</v>
      </c>
      <c r="N146" s="15"/>
      <c r="O146" s="15"/>
      <c r="P146" s="14">
        <f t="shared" si="10"/>
        <v>0</v>
      </c>
      <c r="Q146" s="14"/>
      <c r="R146" s="14">
        <f t="shared" si="11"/>
        <v>0</v>
      </c>
    </row>
    <row r="147" spans="1:18" ht="15">
      <c r="A147" s="14">
        <v>26</v>
      </c>
      <c r="B147" s="177" t="s">
        <v>7</v>
      </c>
      <c r="C147" s="178" t="s">
        <v>330</v>
      </c>
      <c r="D147" s="179" t="s">
        <v>331</v>
      </c>
      <c r="E147" s="14"/>
      <c r="F147" s="14"/>
      <c r="G147" s="14">
        <f t="shared" si="8"/>
        <v>0</v>
      </c>
      <c r="H147" s="14"/>
      <c r="I147" s="14">
        <f t="shared" si="9"/>
        <v>0</v>
      </c>
      <c r="J147" s="14">
        <v>72</v>
      </c>
      <c r="K147" s="177" t="s">
        <v>199</v>
      </c>
      <c r="L147" s="178" t="s">
        <v>169</v>
      </c>
      <c r="M147" s="184" t="s">
        <v>41</v>
      </c>
      <c r="N147" s="15"/>
      <c r="O147" s="15"/>
      <c r="P147" s="14">
        <f t="shared" si="10"/>
        <v>0</v>
      </c>
      <c r="Q147" s="14"/>
      <c r="R147" s="14">
        <f t="shared" si="11"/>
        <v>0</v>
      </c>
    </row>
    <row r="148" spans="1:18" ht="15">
      <c r="A148" s="14">
        <v>27</v>
      </c>
      <c r="B148" s="177" t="s">
        <v>7</v>
      </c>
      <c r="C148" s="178" t="s">
        <v>333</v>
      </c>
      <c r="D148" s="179" t="s">
        <v>334</v>
      </c>
      <c r="E148" s="14"/>
      <c r="F148" s="14"/>
      <c r="G148" s="14">
        <f t="shared" si="8"/>
        <v>0</v>
      </c>
      <c r="H148" s="14"/>
      <c r="I148" s="14">
        <f t="shared" si="9"/>
        <v>0</v>
      </c>
      <c r="J148" s="14">
        <v>73</v>
      </c>
      <c r="K148" s="177" t="s">
        <v>199</v>
      </c>
      <c r="L148" s="178" t="s">
        <v>336</v>
      </c>
      <c r="M148" s="184" t="s">
        <v>64</v>
      </c>
      <c r="N148" s="15"/>
      <c r="O148" s="15"/>
      <c r="P148" s="14">
        <f t="shared" si="10"/>
        <v>0</v>
      </c>
      <c r="Q148" s="14"/>
      <c r="R148" s="14">
        <f t="shared" si="11"/>
        <v>0</v>
      </c>
    </row>
    <row r="149" spans="1:18" ht="15">
      <c r="A149" s="14">
        <v>28</v>
      </c>
      <c r="B149" s="177" t="s">
        <v>7</v>
      </c>
      <c r="C149" s="178" t="s">
        <v>236</v>
      </c>
      <c r="D149" s="179" t="s">
        <v>335</v>
      </c>
      <c r="E149" s="14"/>
      <c r="F149" s="14"/>
      <c r="G149" s="14">
        <f t="shared" si="8"/>
        <v>0</v>
      </c>
      <c r="H149" s="14"/>
      <c r="I149" s="14">
        <f t="shared" si="9"/>
        <v>0</v>
      </c>
      <c r="J149" s="14">
        <v>74</v>
      </c>
      <c r="K149" s="177" t="s">
        <v>199</v>
      </c>
      <c r="L149" s="178" t="s">
        <v>79</v>
      </c>
      <c r="M149" s="184" t="s">
        <v>338</v>
      </c>
      <c r="N149" s="15"/>
      <c r="O149" s="15"/>
      <c r="P149" s="14">
        <f t="shared" si="10"/>
        <v>0</v>
      </c>
      <c r="Q149" s="14"/>
      <c r="R149" s="14">
        <f t="shared" si="11"/>
        <v>0</v>
      </c>
    </row>
    <row r="150" spans="1:18" ht="15">
      <c r="A150" s="14">
        <v>29</v>
      </c>
      <c r="B150" s="177" t="s">
        <v>7</v>
      </c>
      <c r="C150" s="178" t="s">
        <v>116</v>
      </c>
      <c r="D150" s="179" t="s">
        <v>337</v>
      </c>
      <c r="E150" s="14"/>
      <c r="F150" s="14"/>
      <c r="G150" s="14">
        <f t="shared" si="8"/>
        <v>0</v>
      </c>
      <c r="H150" s="14"/>
      <c r="I150" s="14">
        <f t="shared" si="9"/>
        <v>0</v>
      </c>
      <c r="J150" s="14">
        <v>75</v>
      </c>
      <c r="K150" s="177" t="s">
        <v>199</v>
      </c>
      <c r="L150" s="178" t="s">
        <v>339</v>
      </c>
      <c r="M150" s="179" t="s">
        <v>338</v>
      </c>
      <c r="N150" s="15"/>
      <c r="O150" s="15"/>
      <c r="P150" s="14">
        <f t="shared" si="10"/>
        <v>0</v>
      </c>
      <c r="Q150" s="14"/>
      <c r="R150" s="14">
        <f t="shared" si="11"/>
        <v>0</v>
      </c>
    </row>
    <row r="151" spans="1:18" ht="15">
      <c r="A151" s="14">
        <v>30</v>
      </c>
      <c r="B151" s="177" t="s">
        <v>7</v>
      </c>
      <c r="C151" s="178" t="s">
        <v>32</v>
      </c>
      <c r="D151" s="179" t="s">
        <v>98</v>
      </c>
      <c r="E151" s="14"/>
      <c r="F151" s="14"/>
      <c r="G151" s="14">
        <f t="shared" si="8"/>
        <v>0</v>
      </c>
      <c r="H151" s="14"/>
      <c r="I151" s="14">
        <f t="shared" si="9"/>
        <v>0</v>
      </c>
      <c r="J151" s="14">
        <v>76</v>
      </c>
      <c r="K151" s="177" t="s">
        <v>199</v>
      </c>
      <c r="L151" s="178" t="s">
        <v>340</v>
      </c>
      <c r="M151" s="184" t="s">
        <v>341</v>
      </c>
      <c r="N151" s="15"/>
      <c r="O151" s="15"/>
      <c r="P151" s="14">
        <f t="shared" si="10"/>
        <v>0</v>
      </c>
      <c r="Q151" s="14"/>
      <c r="R151" s="14">
        <f t="shared" si="11"/>
        <v>0</v>
      </c>
    </row>
    <row r="152" spans="1:18" ht="15">
      <c r="A152" s="14">
        <v>31</v>
      </c>
      <c r="B152" s="177" t="s">
        <v>7</v>
      </c>
      <c r="C152" s="178" t="s">
        <v>189</v>
      </c>
      <c r="D152" s="179" t="s">
        <v>98</v>
      </c>
      <c r="E152" s="14"/>
      <c r="F152" s="14"/>
      <c r="G152" s="14">
        <f t="shared" si="8"/>
        <v>0</v>
      </c>
      <c r="H152" s="14"/>
      <c r="I152" s="14">
        <f t="shared" si="9"/>
        <v>0</v>
      </c>
      <c r="J152" s="14">
        <v>77</v>
      </c>
      <c r="K152" s="177" t="s">
        <v>199</v>
      </c>
      <c r="L152" s="178" t="s">
        <v>344</v>
      </c>
      <c r="M152" s="183" t="s">
        <v>100</v>
      </c>
      <c r="N152" s="15"/>
      <c r="O152" s="15"/>
      <c r="P152" s="14">
        <f t="shared" si="10"/>
        <v>0</v>
      </c>
      <c r="Q152" s="14"/>
      <c r="R152" s="14">
        <f t="shared" si="11"/>
        <v>0</v>
      </c>
    </row>
    <row r="153" spans="1:18" ht="15">
      <c r="A153" s="14">
        <v>32</v>
      </c>
      <c r="B153" s="177" t="s">
        <v>7</v>
      </c>
      <c r="C153" s="178" t="s">
        <v>342</v>
      </c>
      <c r="D153" s="179" t="s">
        <v>343</v>
      </c>
      <c r="E153" s="14"/>
      <c r="F153" s="14"/>
      <c r="G153" s="14">
        <f t="shared" si="8"/>
        <v>0</v>
      </c>
      <c r="H153" s="14"/>
      <c r="I153" s="14">
        <f t="shared" si="9"/>
        <v>0</v>
      </c>
      <c r="J153" s="14">
        <v>78</v>
      </c>
      <c r="K153" s="177" t="s">
        <v>199</v>
      </c>
      <c r="L153" s="178" t="s">
        <v>347</v>
      </c>
      <c r="M153" s="183" t="s">
        <v>348</v>
      </c>
      <c r="N153" s="15"/>
      <c r="O153" s="15"/>
      <c r="P153" s="14">
        <f t="shared" si="10"/>
        <v>0</v>
      </c>
      <c r="Q153" s="14"/>
      <c r="R153" s="14">
        <f t="shared" si="11"/>
        <v>0</v>
      </c>
    </row>
    <row r="154" spans="1:18" ht="15">
      <c r="A154" s="14">
        <v>33</v>
      </c>
      <c r="B154" s="177" t="s">
        <v>7</v>
      </c>
      <c r="C154" s="178" t="s">
        <v>345</v>
      </c>
      <c r="D154" s="179" t="s">
        <v>346</v>
      </c>
      <c r="E154" s="14"/>
      <c r="F154" s="14"/>
      <c r="G154" s="14">
        <f t="shared" si="8"/>
        <v>0</v>
      </c>
      <c r="H154" s="14"/>
      <c r="I154" s="14">
        <f t="shared" si="9"/>
        <v>0</v>
      </c>
      <c r="J154" s="14">
        <v>79</v>
      </c>
      <c r="K154" s="177" t="s">
        <v>199</v>
      </c>
      <c r="L154" s="178" t="s">
        <v>350</v>
      </c>
      <c r="M154" s="183" t="s">
        <v>351</v>
      </c>
      <c r="N154" s="15"/>
      <c r="O154" s="15"/>
      <c r="P154" s="14">
        <f t="shared" si="10"/>
        <v>0</v>
      </c>
      <c r="Q154" s="14"/>
      <c r="R154" s="14">
        <f t="shared" si="11"/>
        <v>0</v>
      </c>
    </row>
    <row r="155" spans="1:18" ht="15">
      <c r="A155" s="14">
        <v>34</v>
      </c>
      <c r="B155" s="177" t="s">
        <v>7</v>
      </c>
      <c r="C155" s="178" t="s">
        <v>349</v>
      </c>
      <c r="D155" s="179" t="s">
        <v>127</v>
      </c>
      <c r="E155" s="14"/>
      <c r="F155" s="14"/>
      <c r="G155" s="14">
        <f t="shared" si="8"/>
        <v>0</v>
      </c>
      <c r="H155" s="14"/>
      <c r="I155" s="14">
        <f t="shared" si="9"/>
        <v>0</v>
      </c>
      <c r="J155" s="14">
        <v>80</v>
      </c>
      <c r="K155" s="177" t="s">
        <v>199</v>
      </c>
      <c r="L155" s="178" t="s">
        <v>342</v>
      </c>
      <c r="M155" s="183" t="s">
        <v>353</v>
      </c>
      <c r="N155" s="15"/>
      <c r="O155" s="15"/>
      <c r="P155" s="14">
        <f t="shared" si="10"/>
        <v>0</v>
      </c>
      <c r="Q155" s="14"/>
      <c r="R155" s="14">
        <f t="shared" si="11"/>
        <v>0</v>
      </c>
    </row>
    <row r="156" spans="1:18" ht="15">
      <c r="A156" s="14">
        <v>35</v>
      </c>
      <c r="B156" s="177" t="s">
        <v>7</v>
      </c>
      <c r="C156" s="178" t="s">
        <v>32</v>
      </c>
      <c r="D156" s="179" t="s">
        <v>352</v>
      </c>
      <c r="E156" s="14"/>
      <c r="F156" s="14"/>
      <c r="G156" s="14">
        <f t="shared" si="8"/>
        <v>0</v>
      </c>
      <c r="H156" s="14"/>
      <c r="I156" s="14">
        <f t="shared" si="9"/>
        <v>0</v>
      </c>
      <c r="J156" s="14">
        <v>81</v>
      </c>
      <c r="K156" s="177" t="s">
        <v>199</v>
      </c>
      <c r="L156" s="178" t="s">
        <v>149</v>
      </c>
      <c r="M156" s="183" t="s">
        <v>356</v>
      </c>
      <c r="N156" s="15"/>
      <c r="O156" s="15"/>
      <c r="P156" s="14">
        <f t="shared" si="10"/>
        <v>0</v>
      </c>
      <c r="Q156" s="14"/>
      <c r="R156" s="14">
        <f t="shared" si="11"/>
        <v>0</v>
      </c>
    </row>
    <row r="157" spans="1:18" ht="15">
      <c r="A157" s="14">
        <v>36</v>
      </c>
      <c r="B157" s="177" t="s">
        <v>7</v>
      </c>
      <c r="C157" s="178" t="s">
        <v>354</v>
      </c>
      <c r="D157" s="179" t="s">
        <v>355</v>
      </c>
      <c r="E157" s="14"/>
      <c r="F157" s="14"/>
      <c r="G157" s="14">
        <f t="shared" si="8"/>
        <v>0</v>
      </c>
      <c r="H157" s="14"/>
      <c r="I157" s="14">
        <f t="shared" si="9"/>
        <v>0</v>
      </c>
      <c r="J157" s="14">
        <v>82</v>
      </c>
      <c r="K157" s="177" t="s">
        <v>199</v>
      </c>
      <c r="L157" s="178" t="s">
        <v>359</v>
      </c>
      <c r="M157" s="183" t="s">
        <v>15</v>
      </c>
      <c r="N157" s="15"/>
      <c r="O157" s="15"/>
      <c r="P157" s="14">
        <f t="shared" si="10"/>
        <v>0</v>
      </c>
      <c r="Q157" s="14"/>
      <c r="R157" s="14">
        <f t="shared" si="11"/>
        <v>0</v>
      </c>
    </row>
    <row r="158" spans="1:18" ht="15">
      <c r="A158" s="14">
        <v>37</v>
      </c>
      <c r="B158" s="177" t="s">
        <v>7</v>
      </c>
      <c r="C158" s="178" t="s">
        <v>357</v>
      </c>
      <c r="D158" s="179" t="s">
        <v>358</v>
      </c>
      <c r="E158" s="14"/>
      <c r="F158" s="14"/>
      <c r="G158" s="14">
        <f t="shared" si="8"/>
        <v>0</v>
      </c>
      <c r="H158" s="14"/>
      <c r="I158" s="14">
        <f t="shared" si="9"/>
        <v>0</v>
      </c>
      <c r="J158" s="14">
        <v>83</v>
      </c>
      <c r="K158" s="177" t="s">
        <v>199</v>
      </c>
      <c r="L158" s="178" t="s">
        <v>362</v>
      </c>
      <c r="M158" s="183" t="s">
        <v>25</v>
      </c>
      <c r="N158" s="15"/>
      <c r="O158" s="15"/>
      <c r="P158" s="14">
        <f t="shared" si="10"/>
        <v>0</v>
      </c>
      <c r="Q158" s="14"/>
      <c r="R158" s="14">
        <f t="shared" si="11"/>
        <v>0</v>
      </c>
    </row>
    <row r="159" spans="1:18" ht="15">
      <c r="A159" s="14">
        <v>38</v>
      </c>
      <c r="B159" s="177" t="s">
        <v>7</v>
      </c>
      <c r="C159" s="178" t="s">
        <v>360</v>
      </c>
      <c r="D159" s="179" t="s">
        <v>361</v>
      </c>
      <c r="E159" s="14"/>
      <c r="F159" s="14"/>
      <c r="G159" s="14">
        <f t="shared" si="8"/>
        <v>0</v>
      </c>
      <c r="H159" s="14"/>
      <c r="I159" s="14">
        <f t="shared" si="9"/>
        <v>0</v>
      </c>
      <c r="J159" s="14">
        <v>84</v>
      </c>
      <c r="K159" s="177" t="s">
        <v>199</v>
      </c>
      <c r="L159" s="178" t="s">
        <v>365</v>
      </c>
      <c r="M159" s="185" t="s">
        <v>195</v>
      </c>
      <c r="N159" s="15"/>
      <c r="O159" s="15"/>
      <c r="P159" s="14">
        <f t="shared" si="10"/>
        <v>0</v>
      </c>
      <c r="Q159" s="14"/>
      <c r="R159" s="14">
        <f t="shared" si="11"/>
        <v>0</v>
      </c>
    </row>
    <row r="160" spans="1:18" ht="15">
      <c r="A160" s="14">
        <v>39</v>
      </c>
      <c r="B160" s="177" t="s">
        <v>7</v>
      </c>
      <c r="C160" s="178" t="s">
        <v>363</v>
      </c>
      <c r="D160" s="179" t="s">
        <v>364</v>
      </c>
      <c r="E160" s="14"/>
      <c r="F160" s="14"/>
      <c r="G160" s="14">
        <f t="shared" si="8"/>
        <v>0</v>
      </c>
      <c r="H160" s="14"/>
      <c r="I160" s="14">
        <f t="shared" si="9"/>
        <v>0</v>
      </c>
      <c r="J160" s="14">
        <v>85</v>
      </c>
      <c r="K160" s="177" t="s">
        <v>199</v>
      </c>
      <c r="L160" s="178" t="s">
        <v>367</v>
      </c>
      <c r="M160" s="183" t="s">
        <v>73</v>
      </c>
      <c r="N160" s="15"/>
      <c r="O160" s="15"/>
      <c r="P160" s="14">
        <f t="shared" si="10"/>
        <v>0</v>
      </c>
      <c r="Q160" s="14"/>
      <c r="R160" s="14">
        <f t="shared" si="11"/>
        <v>0</v>
      </c>
    </row>
    <row r="161" spans="1:19" ht="13.5" customHeight="1">
      <c r="A161" s="14">
        <v>40</v>
      </c>
      <c r="B161" s="177" t="s">
        <v>7</v>
      </c>
      <c r="C161" s="178" t="s">
        <v>366</v>
      </c>
      <c r="D161" s="179" t="s">
        <v>353</v>
      </c>
      <c r="E161" s="14"/>
      <c r="F161" s="14"/>
      <c r="G161" s="14">
        <f t="shared" si="8"/>
        <v>0</v>
      </c>
      <c r="H161" s="14"/>
      <c r="I161" s="14">
        <f t="shared" si="9"/>
        <v>0</v>
      </c>
      <c r="J161" s="14">
        <v>86</v>
      </c>
      <c r="K161" s="177" t="s">
        <v>142</v>
      </c>
      <c r="L161" s="178" t="s">
        <v>368</v>
      </c>
      <c r="M161" s="179" t="s">
        <v>82</v>
      </c>
      <c r="N161" s="15"/>
      <c r="O161" s="15"/>
      <c r="P161" s="14">
        <f t="shared" si="10"/>
        <v>0</v>
      </c>
      <c r="Q161" s="14"/>
      <c r="R161" s="14">
        <f t="shared" si="11"/>
        <v>0</v>
      </c>
    </row>
    <row r="162" spans="1:19" ht="13.5" customHeight="1">
      <c r="A162" s="14">
        <v>41</v>
      </c>
      <c r="B162" s="177" t="s">
        <v>7</v>
      </c>
      <c r="C162" s="178" t="s">
        <v>306</v>
      </c>
      <c r="D162" s="179" t="s">
        <v>135</v>
      </c>
      <c r="E162" s="14"/>
      <c r="F162" s="14"/>
      <c r="G162" s="14">
        <f t="shared" si="8"/>
        <v>0</v>
      </c>
      <c r="H162" s="14"/>
      <c r="I162" s="14">
        <f t="shared" si="9"/>
        <v>0</v>
      </c>
      <c r="J162" s="14">
        <v>87</v>
      </c>
      <c r="K162" s="177" t="s">
        <v>142</v>
      </c>
      <c r="L162" s="178" t="s">
        <v>191</v>
      </c>
      <c r="M162" s="179" t="s">
        <v>370</v>
      </c>
      <c r="N162" s="15"/>
      <c r="O162" s="15"/>
      <c r="P162" s="14">
        <f t="shared" si="10"/>
        <v>0</v>
      </c>
      <c r="Q162" s="14"/>
      <c r="R162" s="14">
        <f t="shared" si="11"/>
        <v>0</v>
      </c>
    </row>
    <row r="163" spans="1:19" ht="13.5" customHeight="1">
      <c r="A163" s="14">
        <v>42</v>
      </c>
      <c r="B163" s="177" t="s">
        <v>7</v>
      </c>
      <c r="C163" s="178" t="s">
        <v>369</v>
      </c>
      <c r="D163" s="179" t="s">
        <v>135</v>
      </c>
      <c r="E163" s="14"/>
      <c r="F163" s="14"/>
      <c r="G163" s="14">
        <f t="shared" si="8"/>
        <v>0</v>
      </c>
      <c r="H163" s="14"/>
      <c r="I163" s="14">
        <f t="shared" si="9"/>
        <v>0</v>
      </c>
      <c r="J163" s="14">
        <v>88</v>
      </c>
      <c r="K163" s="177" t="s">
        <v>142</v>
      </c>
      <c r="L163" s="178" t="s">
        <v>372</v>
      </c>
      <c r="M163" s="179" t="s">
        <v>373</v>
      </c>
      <c r="N163" s="15"/>
      <c r="O163" s="15"/>
      <c r="P163" s="14">
        <f t="shared" si="10"/>
        <v>0</v>
      </c>
      <c r="Q163" s="14"/>
      <c r="R163" s="14">
        <f t="shared" si="11"/>
        <v>0</v>
      </c>
    </row>
    <row r="164" spans="1:19" ht="13.5" customHeight="1">
      <c r="A164" s="14">
        <v>43</v>
      </c>
      <c r="B164" s="177" t="s">
        <v>7</v>
      </c>
      <c r="C164" s="178" t="s">
        <v>122</v>
      </c>
      <c r="D164" s="179" t="s">
        <v>371</v>
      </c>
      <c r="E164" s="14"/>
      <c r="F164" s="14"/>
      <c r="G164" s="14">
        <f t="shared" si="8"/>
        <v>0</v>
      </c>
      <c r="H164" s="14"/>
      <c r="I164" s="14">
        <f t="shared" si="9"/>
        <v>0</v>
      </c>
      <c r="J164" s="14">
        <v>89</v>
      </c>
      <c r="K164" s="177" t="s">
        <v>142</v>
      </c>
      <c r="L164" s="178" t="s">
        <v>376</v>
      </c>
      <c r="M164" s="179" t="s">
        <v>377</v>
      </c>
      <c r="N164" s="15"/>
      <c r="O164" s="15"/>
      <c r="P164" s="14">
        <f t="shared" si="10"/>
        <v>0</v>
      </c>
      <c r="Q164" s="14"/>
      <c r="R164" s="14">
        <f t="shared" si="11"/>
        <v>0</v>
      </c>
    </row>
    <row r="165" spans="1:19" ht="13.5" customHeight="1">
      <c r="A165" s="14">
        <v>44</v>
      </c>
      <c r="B165" s="177" t="s">
        <v>7</v>
      </c>
      <c r="C165" s="178" t="s">
        <v>374</v>
      </c>
      <c r="D165" s="179" t="s">
        <v>375</v>
      </c>
      <c r="E165" s="14"/>
      <c r="F165" s="14"/>
      <c r="G165" s="14">
        <f t="shared" si="8"/>
        <v>0</v>
      </c>
      <c r="H165" s="14"/>
      <c r="I165" s="14">
        <f t="shared" si="9"/>
        <v>0</v>
      </c>
      <c r="J165" s="14">
        <v>90</v>
      </c>
      <c r="K165" s="177" t="s">
        <v>142</v>
      </c>
      <c r="L165" s="178" t="s">
        <v>380</v>
      </c>
      <c r="M165" s="179" t="s">
        <v>233</v>
      </c>
      <c r="N165" s="15"/>
      <c r="O165" s="15"/>
      <c r="P165" s="14">
        <f t="shared" si="10"/>
        <v>0</v>
      </c>
      <c r="Q165" s="14"/>
      <c r="R165" s="14">
        <f t="shared" si="11"/>
        <v>0</v>
      </c>
    </row>
    <row r="166" spans="1:19" ht="13.5" customHeight="1">
      <c r="A166" s="14">
        <v>45</v>
      </c>
      <c r="B166" s="177" t="s">
        <v>7</v>
      </c>
      <c r="C166" s="178" t="s">
        <v>378</v>
      </c>
      <c r="D166" s="179" t="s">
        <v>379</v>
      </c>
      <c r="E166" s="14"/>
      <c r="F166" s="14"/>
      <c r="G166" s="14">
        <f t="shared" si="8"/>
        <v>0</v>
      </c>
      <c r="H166" s="14"/>
      <c r="I166" s="14">
        <f t="shared" si="9"/>
        <v>0</v>
      </c>
      <c r="J166" s="14">
        <v>91</v>
      </c>
      <c r="K166" s="177" t="s">
        <v>167</v>
      </c>
      <c r="L166" s="178" t="s">
        <v>382</v>
      </c>
      <c r="M166" s="179" t="s">
        <v>82</v>
      </c>
      <c r="N166" s="15"/>
      <c r="O166" s="15"/>
      <c r="P166" s="14">
        <f t="shared" si="10"/>
        <v>0</v>
      </c>
      <c r="Q166" s="14"/>
      <c r="R166" s="14">
        <f t="shared" si="11"/>
        <v>0</v>
      </c>
    </row>
    <row r="167" spans="1:19" ht="13.5" customHeight="1">
      <c r="A167" s="14">
        <v>46</v>
      </c>
      <c r="B167" s="177" t="s">
        <v>7</v>
      </c>
      <c r="C167" s="178" t="s">
        <v>32</v>
      </c>
      <c r="D167" s="179" t="s">
        <v>381</v>
      </c>
      <c r="E167" s="14"/>
      <c r="F167" s="14"/>
      <c r="G167" s="14">
        <f t="shared" si="8"/>
        <v>0</v>
      </c>
      <c r="H167" s="14"/>
      <c r="I167" s="14">
        <f t="shared" si="9"/>
        <v>0</v>
      </c>
      <c r="J167" s="14">
        <v>92</v>
      </c>
      <c r="K167" s="177" t="s">
        <v>167</v>
      </c>
      <c r="L167" s="178" t="s">
        <v>384</v>
      </c>
      <c r="M167" s="179" t="s">
        <v>385</v>
      </c>
      <c r="N167" s="15"/>
      <c r="O167" s="15"/>
      <c r="P167" s="14">
        <f t="shared" si="10"/>
        <v>0</v>
      </c>
      <c r="Q167" s="14"/>
      <c r="R167" s="14">
        <f t="shared" si="11"/>
        <v>0</v>
      </c>
    </row>
    <row r="168" spans="1:19" s="1" customFormat="1">
      <c r="A168" s="25"/>
      <c r="B168" s="25"/>
      <c r="C168" s="26"/>
      <c r="D168" s="27"/>
      <c r="L168" s="176"/>
      <c r="M168" s="176"/>
      <c r="N168" s="3" t="s">
        <v>394</v>
      </c>
      <c r="O168" s="176"/>
      <c r="P168" s="176"/>
      <c r="Q168" s="176"/>
      <c r="R168" s="176"/>
      <c r="S168" s="2"/>
    </row>
    <row r="169" spans="1:19" s="29" customFormat="1">
      <c r="A169" s="28"/>
      <c r="B169" s="28"/>
      <c r="C169" s="28"/>
      <c r="D169" s="28"/>
      <c r="F169" s="188"/>
      <c r="G169" s="188"/>
      <c r="H169" s="188"/>
      <c r="I169" s="30"/>
      <c r="J169" s="31"/>
      <c r="L169" s="31"/>
      <c r="M169" s="30"/>
      <c r="N169" s="54" t="s">
        <v>395</v>
      </c>
      <c r="O169" s="30"/>
    </row>
    <row r="170" spans="1:19" s="1" customFormat="1" ht="15.75" customHeight="1">
      <c r="A170" s="43" t="s">
        <v>396</v>
      </c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</row>
    <row r="171" spans="1:19" s="50" customFormat="1" ht="15"/>
    <row r="172" spans="1:19" s="50" customFormat="1" ht="15"/>
  </sheetData>
  <mergeCells count="9">
    <mergeCell ref="A118:R118"/>
    <mergeCell ref="A119:R119"/>
    <mergeCell ref="F169:H169"/>
    <mergeCell ref="A4:R4"/>
    <mergeCell ref="A5:R5"/>
    <mergeCell ref="F48:H48"/>
    <mergeCell ref="A56:R56"/>
    <mergeCell ref="A57:R57"/>
    <mergeCell ref="F110:H110"/>
  </mergeCells>
  <conditionalFormatting sqref="J60:J107 E60 E62:F63 E68 E74:F75 BC102 BA72:BA101 AL74:AZ101 AL65:AM71 AN66:AU71 Q59:Q65 AL59:AN64 R59:AI101 N103:AI108 N102:AH102 F68:F73 E59:P59 N66:Q101 AV59:AW73 AL72:AU73 AX72:AZ73 AJ68:AK75 AN65 AO59:AU65 AX59:BA71 AJ59:AK66 BB59:BD101 E64:I64 F60:F61 G60:I63 H65:I67 F65:G66 N60:P65 G68:I101 H102:I102 G103:I106 F107:I107 A96:A108 BC51:BD52 R50:X52 Y50:AH50 BC50 H50:Q50 G51:Q52 G16:J19 H14:J15 H22:J23 J8:J13 F8:I11 AL50:BB52 W6:X46 T22:V46 Y22:AI46 Q21 BA20:BA46 AL22:AZ46 BB22:BD46 AL21:AN21 AU21:AW21 AV6:AW20 T14:V19 Y14:AI19 AL13:AM19 AN14:AU19 AX14:BD19 AN13 BA6:BB13 BB20:BB21 Q6:Q13 AU6:AU13 AX6:AZ12 BC6:BD12 AL6:AT12 T6:V12 Y6:AI12 N14:Q19 F17 N8:P12 H6:P7 G7 N22:Q46 G24:J46 G12:I12 C109 AL109:BD110 F109:I109 G108:I108 G110:I110 AL102:BB108 BC103:BD108 J109:J110 I13 I20:J21 R6:S46 Y51:AI52 E122 E124:F125 E130 E136:F137 BC164 N165:AI167 N164:AH164 F130:F135 E121:Q121 AL129:BA163 AJ130:AK137 AJ121:BA128 E126:I126 F122:F123 G122:I125 F127:I128 N122:Q163 R121:AI163 G129:G163 H129:I164 A158:A167 BB121:BD163 G165:I167 AL164:BB167 BC165:BD167 J122:J167 L109:M110 O109:AI110">
    <cfRule type="cellIs" dxfId="13" priority="13" stopIfTrue="1" operator="lessThan">
      <formula>5</formula>
    </cfRule>
  </conditionalFormatting>
  <conditionalFormatting sqref="F1:I1 AJ5:BA5 G2:I3 AL1:BA4 BB1:BD5 J1:J3 K3:Q3 S1:AI5">
    <cfRule type="cellIs" dxfId="12" priority="12" stopIfTrue="1" operator="lessThan">
      <formula>5</formula>
    </cfRule>
  </conditionalFormatting>
  <conditionalFormatting sqref="K1:L2 P1:Q2 N1:N2">
    <cfRule type="cellIs" dxfId="11" priority="11" stopIfTrue="1" operator="lessThan">
      <formula>5</formula>
    </cfRule>
  </conditionalFormatting>
  <conditionalFormatting sqref="F58:BD58">
    <cfRule type="cellIs" dxfId="10" priority="10" stopIfTrue="1" operator="lessThan">
      <formula>5</formula>
    </cfRule>
  </conditionalFormatting>
  <conditionalFormatting sqref="F53:I53 AJ57:BA57 G54:I55 AL53:BA56 BB53:BD57 J53:J55 K55:Q55 S53:AI57">
    <cfRule type="cellIs" dxfId="9" priority="9" stopIfTrue="1" operator="lessThan">
      <formula>5</formula>
    </cfRule>
  </conditionalFormatting>
  <conditionalFormatting sqref="K53:L54 P53:Q54 N53:N54">
    <cfRule type="cellIs" dxfId="8" priority="8" stopIfTrue="1" operator="lessThan">
      <formula>5</formula>
    </cfRule>
  </conditionalFormatting>
  <conditionalFormatting sqref="F115:I115 AJ119:BA120 F120:AI120 N112:AI114 G112:I114 G116:I117 AL112:BA118 BB112:BD120 J115:J117 K117:Q117 S115:AI119">
    <cfRule type="cellIs" dxfId="7" priority="7" stopIfTrue="1" operator="lessThan">
      <formula>5</formula>
    </cfRule>
  </conditionalFormatting>
  <conditionalFormatting sqref="K115:L116 P115:Q116 N115:N116">
    <cfRule type="cellIs" dxfId="6" priority="6" stopIfTrue="1" operator="lessThan">
      <formula>5</formula>
    </cfRule>
  </conditionalFormatting>
  <conditionalFormatting sqref="N109:N110">
    <cfRule type="cellIs" dxfId="5" priority="5" stopIfTrue="1" operator="lessThan">
      <formula>5</formula>
    </cfRule>
  </conditionalFormatting>
  <conditionalFormatting sqref="C168 AL168:BD169 F168:I168 G169:I169 J168:J169 L168:M169 O168:AI169">
    <cfRule type="cellIs" dxfId="4" priority="4" stopIfTrue="1" operator="lessThan">
      <formula>5</formula>
    </cfRule>
  </conditionalFormatting>
  <conditionalFormatting sqref="N168:N169">
    <cfRule type="cellIs" dxfId="3" priority="3" stopIfTrue="1" operator="lessThan">
      <formula>5</formula>
    </cfRule>
  </conditionalFormatting>
  <conditionalFormatting sqref="C47 AL47:BD48 F47:I47 G48:I48 J47:J48 L47:M48 O47:AI48">
    <cfRule type="cellIs" dxfId="2" priority="2" stopIfTrue="1" operator="lessThan">
      <formula>5</formula>
    </cfRule>
  </conditionalFormatting>
  <conditionalFormatting sqref="N47:N48">
    <cfRule type="cellIs" dxfId="1" priority="1" stopIfTrue="1" operator="lessThan">
      <formula>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workbookViewId="0">
      <selection activeCell="P13" sqref="P13"/>
    </sheetView>
  </sheetViews>
  <sheetFormatPr defaultRowHeight="15.75"/>
  <cols>
    <col min="1" max="1" width="3.85546875" style="59" customWidth="1"/>
    <col min="2" max="2" width="3.85546875" style="60" customWidth="1"/>
    <col min="3" max="3" width="18.28515625" style="62" customWidth="1"/>
    <col min="4" max="4" width="8.7109375" style="62" customWidth="1"/>
    <col min="5" max="5" width="7.42578125" style="60" customWidth="1"/>
    <col min="6" max="6" width="7.42578125" style="63" customWidth="1"/>
    <col min="7" max="7" width="14.7109375" style="64" hidden="1" customWidth="1"/>
    <col min="8" max="8" width="3.85546875" style="59" customWidth="1"/>
    <col min="9" max="9" width="3.85546875" style="60" customWidth="1"/>
    <col min="10" max="10" width="18.28515625" style="62" customWidth="1"/>
    <col min="11" max="11" width="8.7109375" style="62" customWidth="1"/>
    <col min="12" max="12" width="7.42578125" style="60" customWidth="1"/>
    <col min="13" max="13" width="7.42578125" style="63" customWidth="1"/>
    <col min="14" max="14" width="14.7109375" style="64" hidden="1" customWidth="1"/>
    <col min="15" max="16384" width="9.140625" style="63"/>
  </cols>
  <sheetData>
    <row r="1" spans="1:14" s="57" customFormat="1" ht="15">
      <c r="A1" s="55"/>
      <c r="B1" s="56"/>
      <c r="C1" s="56" t="s">
        <v>397</v>
      </c>
      <c r="E1" s="56"/>
      <c r="G1" s="56"/>
      <c r="H1" s="55"/>
      <c r="I1" s="56"/>
      <c r="J1" s="58" t="s">
        <v>398</v>
      </c>
      <c r="L1" s="56"/>
      <c r="N1" s="56"/>
    </row>
    <row r="2" spans="1:14" s="57" customFormat="1" ht="15">
      <c r="A2" s="55"/>
      <c r="B2" s="56"/>
      <c r="C2" s="58" t="s">
        <v>399</v>
      </c>
      <c r="E2" s="56"/>
      <c r="G2" s="56"/>
      <c r="H2" s="55"/>
      <c r="I2" s="56"/>
      <c r="J2" s="56" t="s">
        <v>400</v>
      </c>
      <c r="L2" s="56"/>
      <c r="N2" s="56"/>
    </row>
    <row r="3" spans="1:14">
      <c r="C3" s="61"/>
      <c r="J3" s="61"/>
    </row>
    <row r="4" spans="1:14">
      <c r="E4" s="65"/>
      <c r="F4" s="66"/>
      <c r="G4" s="65"/>
      <c r="H4" s="65" t="s">
        <v>401</v>
      </c>
    </row>
    <row r="5" spans="1:14">
      <c r="E5" s="65"/>
      <c r="F5" s="66"/>
      <c r="G5" s="65"/>
      <c r="H5" s="65" t="s">
        <v>402</v>
      </c>
    </row>
    <row r="6" spans="1:14">
      <c r="E6" s="65"/>
      <c r="F6" s="66"/>
      <c r="G6" s="65"/>
      <c r="H6" s="65" t="s">
        <v>403</v>
      </c>
    </row>
    <row r="7" spans="1:14">
      <c r="D7" s="65"/>
      <c r="E7" s="65"/>
      <c r="G7" s="65"/>
      <c r="H7" s="65"/>
    </row>
    <row r="8" spans="1:14" s="55" customFormat="1" ht="19.5" customHeight="1">
      <c r="A8" s="67" t="s">
        <v>0</v>
      </c>
      <c r="B8" s="68" t="s">
        <v>404</v>
      </c>
      <c r="C8" s="189" t="s">
        <v>1</v>
      </c>
      <c r="D8" s="190"/>
      <c r="E8" s="68"/>
      <c r="F8" s="67"/>
      <c r="G8" s="68" t="s">
        <v>405</v>
      </c>
      <c r="H8" s="68" t="s">
        <v>0</v>
      </c>
      <c r="I8" s="68" t="s">
        <v>404</v>
      </c>
      <c r="J8" s="189" t="s">
        <v>1</v>
      </c>
      <c r="K8" s="190"/>
      <c r="L8" s="68"/>
      <c r="M8" s="67"/>
      <c r="N8" s="68" t="s">
        <v>405</v>
      </c>
    </row>
    <row r="9" spans="1:14" ht="19.5" customHeight="1">
      <c r="A9" s="69">
        <v>1</v>
      </c>
      <c r="B9" s="70" t="s">
        <v>406</v>
      </c>
      <c r="C9" s="71" t="s">
        <v>407</v>
      </c>
      <c r="D9" s="72" t="s">
        <v>295</v>
      </c>
      <c r="E9" s="73"/>
      <c r="F9" s="74"/>
      <c r="G9" s="73"/>
      <c r="H9" s="69">
        <v>26</v>
      </c>
      <c r="I9" s="70" t="s">
        <v>406</v>
      </c>
      <c r="J9" s="71" t="s">
        <v>408</v>
      </c>
      <c r="K9" s="72" t="s">
        <v>246</v>
      </c>
      <c r="L9" s="73"/>
      <c r="M9" s="74"/>
      <c r="N9" s="73"/>
    </row>
    <row r="10" spans="1:14" ht="19.5" customHeight="1">
      <c r="A10" s="69">
        <v>2</v>
      </c>
      <c r="B10" s="70" t="s">
        <v>406</v>
      </c>
      <c r="C10" s="71" t="s">
        <v>409</v>
      </c>
      <c r="D10" s="72" t="s">
        <v>295</v>
      </c>
      <c r="E10" s="73"/>
      <c r="F10" s="74"/>
      <c r="G10" s="73"/>
      <c r="H10" s="69">
        <v>27</v>
      </c>
      <c r="I10" s="70" t="s">
        <v>406</v>
      </c>
      <c r="J10" s="71" t="s">
        <v>410</v>
      </c>
      <c r="K10" s="72" t="s">
        <v>411</v>
      </c>
      <c r="L10" s="73"/>
      <c r="M10" s="74"/>
      <c r="N10" s="73"/>
    </row>
    <row r="11" spans="1:14" ht="19.5" customHeight="1">
      <c r="A11" s="69">
        <v>3</v>
      </c>
      <c r="B11" s="70" t="s">
        <v>406</v>
      </c>
      <c r="C11" s="71" t="s">
        <v>412</v>
      </c>
      <c r="D11" s="72" t="s">
        <v>295</v>
      </c>
      <c r="E11" s="73"/>
      <c r="F11" s="74"/>
      <c r="G11" s="73"/>
      <c r="H11" s="69">
        <v>28</v>
      </c>
      <c r="I11" s="70" t="s">
        <v>406</v>
      </c>
      <c r="J11" s="71" t="s">
        <v>236</v>
      </c>
      <c r="K11" s="72" t="s">
        <v>411</v>
      </c>
      <c r="L11" s="73"/>
      <c r="M11" s="74"/>
      <c r="N11" s="73"/>
    </row>
    <row r="12" spans="1:14" ht="19.5" customHeight="1">
      <c r="A12" s="69">
        <v>4</v>
      </c>
      <c r="B12" s="70" t="s">
        <v>406</v>
      </c>
      <c r="C12" s="71" t="s">
        <v>413</v>
      </c>
      <c r="D12" s="72" t="s">
        <v>280</v>
      </c>
      <c r="E12" s="73"/>
      <c r="F12" s="74"/>
      <c r="G12" s="73"/>
      <c r="H12" s="69">
        <v>29</v>
      </c>
      <c r="I12" s="70" t="s">
        <v>406</v>
      </c>
      <c r="J12" s="71" t="s">
        <v>414</v>
      </c>
      <c r="K12" s="72" t="s">
        <v>252</v>
      </c>
      <c r="L12" s="73"/>
      <c r="M12" s="74"/>
      <c r="N12" s="73"/>
    </row>
    <row r="13" spans="1:14" ht="19.5" customHeight="1">
      <c r="A13" s="69">
        <v>5</v>
      </c>
      <c r="B13" s="70" t="s">
        <v>406</v>
      </c>
      <c r="C13" s="71" t="s">
        <v>415</v>
      </c>
      <c r="D13" s="72" t="s">
        <v>280</v>
      </c>
      <c r="E13" s="73"/>
      <c r="F13" s="74"/>
      <c r="G13" s="73"/>
      <c r="H13" s="69">
        <v>30</v>
      </c>
      <c r="I13" s="70" t="s">
        <v>406</v>
      </c>
      <c r="J13" s="71" t="s">
        <v>236</v>
      </c>
      <c r="K13" s="72" t="s">
        <v>416</v>
      </c>
      <c r="L13" s="73"/>
      <c r="M13" s="74"/>
      <c r="N13" s="73"/>
    </row>
    <row r="14" spans="1:14" ht="19.5" customHeight="1">
      <c r="A14" s="69">
        <v>6</v>
      </c>
      <c r="B14" s="70" t="s">
        <v>406</v>
      </c>
      <c r="C14" s="71" t="s">
        <v>417</v>
      </c>
      <c r="D14" s="72" t="s">
        <v>280</v>
      </c>
      <c r="E14" s="73"/>
      <c r="F14" s="74"/>
      <c r="G14" s="73"/>
      <c r="H14" s="69">
        <v>31</v>
      </c>
      <c r="I14" s="70" t="s">
        <v>406</v>
      </c>
      <c r="J14" s="71" t="s">
        <v>418</v>
      </c>
      <c r="K14" s="72" t="s">
        <v>419</v>
      </c>
      <c r="L14" s="73"/>
      <c r="M14" s="74"/>
      <c r="N14" s="73"/>
    </row>
    <row r="15" spans="1:14" ht="19.5" customHeight="1">
      <c r="A15" s="69">
        <v>7</v>
      </c>
      <c r="B15" s="70" t="s">
        <v>406</v>
      </c>
      <c r="C15" s="71" t="s">
        <v>116</v>
      </c>
      <c r="D15" s="72" t="s">
        <v>152</v>
      </c>
      <c r="E15" s="73"/>
      <c r="F15" s="74"/>
      <c r="G15" s="73"/>
      <c r="H15" s="69">
        <v>32</v>
      </c>
      <c r="I15" s="70" t="s">
        <v>406</v>
      </c>
      <c r="J15" s="71" t="s">
        <v>420</v>
      </c>
      <c r="K15" s="72" t="s">
        <v>127</v>
      </c>
      <c r="L15" s="73"/>
      <c r="M15" s="74"/>
      <c r="N15" s="73"/>
    </row>
    <row r="16" spans="1:14" ht="19.5" customHeight="1">
      <c r="A16" s="69">
        <v>8</v>
      </c>
      <c r="B16" s="70" t="s">
        <v>406</v>
      </c>
      <c r="C16" s="71" t="s">
        <v>301</v>
      </c>
      <c r="D16" s="72" t="s">
        <v>421</v>
      </c>
      <c r="E16" s="73"/>
      <c r="F16" s="74"/>
      <c r="G16" s="73"/>
      <c r="H16" s="69">
        <v>33</v>
      </c>
      <c r="I16" s="70" t="s">
        <v>406</v>
      </c>
      <c r="J16" s="71" t="s">
        <v>422</v>
      </c>
      <c r="K16" s="72" t="s">
        <v>127</v>
      </c>
      <c r="L16" s="73"/>
      <c r="M16" s="74"/>
      <c r="N16" s="73"/>
    </row>
    <row r="17" spans="1:14" ht="19.5" customHeight="1">
      <c r="A17" s="69">
        <v>9</v>
      </c>
      <c r="B17" s="70" t="s">
        <v>406</v>
      </c>
      <c r="C17" s="71" t="s">
        <v>423</v>
      </c>
      <c r="D17" s="72" t="s">
        <v>424</v>
      </c>
      <c r="E17" s="73"/>
      <c r="F17" s="74"/>
      <c r="G17" s="73"/>
      <c r="H17" s="69">
        <v>34</v>
      </c>
      <c r="I17" s="70" t="s">
        <v>406</v>
      </c>
      <c r="J17" s="71" t="s">
        <v>425</v>
      </c>
      <c r="K17" s="72" t="s">
        <v>127</v>
      </c>
      <c r="L17" s="73"/>
      <c r="M17" s="74"/>
      <c r="N17" s="73"/>
    </row>
    <row r="18" spans="1:14" ht="19.5" customHeight="1">
      <c r="A18" s="69">
        <v>10</v>
      </c>
      <c r="B18" s="70" t="s">
        <v>406</v>
      </c>
      <c r="C18" s="71" t="s">
        <v>134</v>
      </c>
      <c r="D18" s="72" t="s">
        <v>158</v>
      </c>
      <c r="E18" s="73"/>
      <c r="F18" s="74"/>
      <c r="G18" s="73"/>
      <c r="H18" s="69">
        <v>35</v>
      </c>
      <c r="I18" s="70" t="s">
        <v>406</v>
      </c>
      <c r="J18" s="71" t="s">
        <v>426</v>
      </c>
      <c r="K18" s="72" t="s">
        <v>127</v>
      </c>
      <c r="L18" s="73"/>
      <c r="M18" s="74"/>
      <c r="N18" s="73"/>
    </row>
    <row r="19" spans="1:14" ht="19.5" customHeight="1">
      <c r="A19" s="69">
        <v>11</v>
      </c>
      <c r="B19" s="70" t="s">
        <v>406</v>
      </c>
      <c r="C19" s="71" t="s">
        <v>307</v>
      </c>
      <c r="D19" s="72" t="s">
        <v>41</v>
      </c>
      <c r="E19" s="73"/>
      <c r="F19" s="74"/>
      <c r="G19" s="73"/>
      <c r="H19" s="69">
        <v>36</v>
      </c>
      <c r="I19" s="70" t="s">
        <v>406</v>
      </c>
      <c r="J19" s="71" t="s">
        <v>427</v>
      </c>
      <c r="K19" s="72" t="s">
        <v>371</v>
      </c>
      <c r="L19" s="73"/>
      <c r="M19" s="74"/>
      <c r="N19" s="73"/>
    </row>
    <row r="20" spans="1:14" ht="19.5" customHeight="1">
      <c r="A20" s="69">
        <v>12</v>
      </c>
      <c r="B20" s="70" t="s">
        <v>406</v>
      </c>
      <c r="C20" s="71" t="s">
        <v>428</v>
      </c>
      <c r="D20" s="72" t="s">
        <v>429</v>
      </c>
      <c r="E20" s="73"/>
      <c r="F20" s="74"/>
      <c r="G20" s="73"/>
      <c r="H20" s="69">
        <v>37</v>
      </c>
      <c r="I20" s="70" t="s">
        <v>406</v>
      </c>
      <c r="J20" s="75" t="s">
        <v>430</v>
      </c>
      <c r="K20" s="76" t="s">
        <v>431</v>
      </c>
      <c r="L20" s="73"/>
      <c r="M20" s="74"/>
      <c r="N20" s="73"/>
    </row>
    <row r="21" spans="1:14" ht="19.5" customHeight="1">
      <c r="A21" s="69">
        <v>13</v>
      </c>
      <c r="B21" s="70" t="s">
        <v>406</v>
      </c>
      <c r="C21" s="71" t="s">
        <v>432</v>
      </c>
      <c r="D21" s="72" t="s">
        <v>84</v>
      </c>
      <c r="E21" s="73"/>
      <c r="F21" s="74"/>
      <c r="G21" s="73"/>
      <c r="H21" s="69">
        <v>38</v>
      </c>
      <c r="I21" s="70" t="s">
        <v>406</v>
      </c>
      <c r="J21" s="71" t="s">
        <v>433</v>
      </c>
      <c r="K21" s="72" t="s">
        <v>135</v>
      </c>
      <c r="L21" s="73"/>
      <c r="M21" s="74"/>
      <c r="N21" s="73"/>
    </row>
    <row r="22" spans="1:14" ht="19.5" customHeight="1">
      <c r="A22" s="69">
        <v>14</v>
      </c>
      <c r="B22" s="70" t="s">
        <v>406</v>
      </c>
      <c r="C22" s="71" t="s">
        <v>434</v>
      </c>
      <c r="D22" s="72" t="s">
        <v>84</v>
      </c>
      <c r="E22" s="73"/>
      <c r="F22" s="74"/>
      <c r="G22" s="73"/>
      <c r="H22" s="69">
        <v>39</v>
      </c>
      <c r="I22" s="70" t="s">
        <v>406</v>
      </c>
      <c r="J22" s="71" t="s">
        <v>435</v>
      </c>
      <c r="K22" s="72" t="s">
        <v>135</v>
      </c>
      <c r="L22" s="73"/>
      <c r="M22" s="74"/>
      <c r="N22" s="73"/>
    </row>
    <row r="23" spans="1:14" ht="19.5" customHeight="1">
      <c r="A23" s="69">
        <v>15</v>
      </c>
      <c r="B23" s="70" t="s">
        <v>406</v>
      </c>
      <c r="C23" s="71" t="s">
        <v>436</v>
      </c>
      <c r="D23" s="72" t="s">
        <v>437</v>
      </c>
      <c r="E23" s="73"/>
      <c r="F23" s="74"/>
      <c r="G23" s="73"/>
      <c r="H23" s="69">
        <v>40</v>
      </c>
      <c r="I23" s="70" t="s">
        <v>406</v>
      </c>
      <c r="J23" s="71" t="s">
        <v>438</v>
      </c>
      <c r="K23" s="72" t="s">
        <v>135</v>
      </c>
      <c r="L23" s="73"/>
      <c r="M23" s="74"/>
      <c r="N23" s="73"/>
    </row>
    <row r="24" spans="1:14" ht="19.5" customHeight="1">
      <c r="A24" s="69">
        <v>16</v>
      </c>
      <c r="B24" s="70" t="s">
        <v>406</v>
      </c>
      <c r="C24" s="71" t="s">
        <v>439</v>
      </c>
      <c r="D24" s="72" t="s">
        <v>440</v>
      </c>
      <c r="E24" s="73"/>
      <c r="F24" s="74"/>
      <c r="G24" s="73"/>
      <c r="H24" s="69">
        <v>41</v>
      </c>
      <c r="I24" s="70" t="s">
        <v>406</v>
      </c>
      <c r="J24" s="71" t="s">
        <v>441</v>
      </c>
      <c r="K24" s="72" t="s">
        <v>442</v>
      </c>
      <c r="L24" s="73"/>
      <c r="M24" s="74"/>
      <c r="N24" s="73"/>
    </row>
    <row r="25" spans="1:14" ht="19.5" customHeight="1">
      <c r="A25" s="69">
        <v>17</v>
      </c>
      <c r="B25" s="70" t="s">
        <v>406</v>
      </c>
      <c r="C25" s="71" t="s">
        <v>443</v>
      </c>
      <c r="D25" s="72" t="s">
        <v>444</v>
      </c>
      <c r="E25" s="73"/>
      <c r="F25" s="74"/>
      <c r="G25" s="73"/>
      <c r="H25" s="69">
        <v>42</v>
      </c>
      <c r="I25" s="70" t="s">
        <v>406</v>
      </c>
      <c r="J25" s="71" t="s">
        <v>445</v>
      </c>
      <c r="K25" s="72" t="s">
        <v>15</v>
      </c>
      <c r="L25" s="73"/>
      <c r="M25" s="74"/>
      <c r="N25" s="73"/>
    </row>
    <row r="26" spans="1:14" ht="19.5" customHeight="1">
      <c r="A26" s="69">
        <v>18</v>
      </c>
      <c r="B26" s="70" t="s">
        <v>406</v>
      </c>
      <c r="C26" s="71" t="s">
        <v>446</v>
      </c>
      <c r="D26" s="72" t="s">
        <v>447</v>
      </c>
      <c r="E26" s="73"/>
      <c r="F26" s="74"/>
      <c r="G26" s="73"/>
      <c r="H26" s="69">
        <v>43</v>
      </c>
      <c r="I26" s="70" t="s">
        <v>406</v>
      </c>
      <c r="J26" s="71" t="s">
        <v>436</v>
      </c>
      <c r="K26" s="72" t="s">
        <v>25</v>
      </c>
      <c r="L26" s="73"/>
      <c r="M26" s="74"/>
      <c r="N26" s="73"/>
    </row>
    <row r="27" spans="1:14" ht="19.5" customHeight="1">
      <c r="A27" s="69">
        <v>19</v>
      </c>
      <c r="B27" s="70" t="s">
        <v>406</v>
      </c>
      <c r="C27" s="71" t="s">
        <v>448</v>
      </c>
      <c r="D27" s="72" t="s">
        <v>334</v>
      </c>
      <c r="E27" s="73"/>
      <c r="F27" s="74"/>
      <c r="G27" s="73"/>
      <c r="H27" s="69">
        <v>44</v>
      </c>
      <c r="I27" s="70" t="s">
        <v>406</v>
      </c>
      <c r="J27" s="77" t="s">
        <v>72</v>
      </c>
      <c r="K27" s="78" t="s">
        <v>35</v>
      </c>
      <c r="L27" s="73"/>
      <c r="M27" s="74"/>
      <c r="N27" s="73"/>
    </row>
    <row r="28" spans="1:14" ht="19.5" customHeight="1">
      <c r="A28" s="69">
        <v>20</v>
      </c>
      <c r="B28" s="70" t="s">
        <v>406</v>
      </c>
      <c r="C28" s="71" t="s">
        <v>236</v>
      </c>
      <c r="D28" s="72" t="s">
        <v>449</v>
      </c>
      <c r="E28" s="73"/>
      <c r="F28" s="74"/>
      <c r="G28" s="73"/>
      <c r="H28" s="69">
        <v>45</v>
      </c>
      <c r="I28" s="70" t="s">
        <v>406</v>
      </c>
      <c r="J28" s="71" t="s">
        <v>30</v>
      </c>
      <c r="K28" s="72" t="s">
        <v>450</v>
      </c>
      <c r="L28" s="73"/>
      <c r="M28" s="74"/>
      <c r="N28" s="73"/>
    </row>
    <row r="29" spans="1:14" ht="19.5" customHeight="1">
      <c r="A29" s="69">
        <v>21</v>
      </c>
      <c r="B29" s="70" t="s">
        <v>406</v>
      </c>
      <c r="C29" s="71" t="s">
        <v>134</v>
      </c>
      <c r="D29" s="72" t="s">
        <v>98</v>
      </c>
      <c r="E29" s="73"/>
      <c r="F29" s="74"/>
      <c r="G29" s="73"/>
      <c r="H29" s="69">
        <v>46</v>
      </c>
      <c r="I29" s="70" t="s">
        <v>406</v>
      </c>
      <c r="J29" s="71" t="s">
        <v>451</v>
      </c>
      <c r="K29" s="72" t="s">
        <v>452</v>
      </c>
      <c r="L29" s="73"/>
      <c r="M29" s="74"/>
      <c r="N29" s="73"/>
    </row>
    <row r="30" spans="1:14" ht="19.5" customHeight="1">
      <c r="A30" s="69">
        <v>22</v>
      </c>
      <c r="B30" s="70" t="s">
        <v>406</v>
      </c>
      <c r="C30" s="71" t="s">
        <v>116</v>
      </c>
      <c r="D30" s="72" t="s">
        <v>348</v>
      </c>
      <c r="E30" s="73"/>
      <c r="F30" s="74"/>
      <c r="G30" s="73"/>
      <c r="H30" s="69">
        <v>47</v>
      </c>
      <c r="I30" s="70" t="s">
        <v>406</v>
      </c>
      <c r="J30" s="71" t="s">
        <v>236</v>
      </c>
      <c r="K30" s="72" t="s">
        <v>453</v>
      </c>
      <c r="L30" s="73"/>
      <c r="M30" s="74"/>
      <c r="N30" s="73"/>
    </row>
    <row r="31" spans="1:14" ht="19.5" customHeight="1">
      <c r="A31" s="69">
        <v>23</v>
      </c>
      <c r="B31" s="70" t="s">
        <v>406</v>
      </c>
      <c r="C31" s="71" t="s">
        <v>454</v>
      </c>
      <c r="D31" s="72" t="s">
        <v>291</v>
      </c>
      <c r="E31" s="73"/>
      <c r="F31" s="74"/>
      <c r="G31" s="73"/>
      <c r="H31" s="69">
        <v>48</v>
      </c>
      <c r="I31" s="70" t="s">
        <v>406</v>
      </c>
      <c r="J31" s="71" t="s">
        <v>455</v>
      </c>
      <c r="K31" s="72" t="s">
        <v>73</v>
      </c>
      <c r="L31" s="73"/>
      <c r="M31" s="74"/>
      <c r="N31" s="73"/>
    </row>
    <row r="32" spans="1:14" ht="19.5" customHeight="1">
      <c r="A32" s="69">
        <v>24</v>
      </c>
      <c r="B32" s="70" t="s">
        <v>406</v>
      </c>
      <c r="C32" s="71" t="s">
        <v>456</v>
      </c>
      <c r="D32" s="72" t="s">
        <v>457</v>
      </c>
      <c r="E32" s="73"/>
      <c r="F32" s="74"/>
      <c r="G32" s="73"/>
      <c r="H32" s="69">
        <v>49</v>
      </c>
      <c r="I32" s="70" t="s">
        <v>406</v>
      </c>
      <c r="J32" s="71" t="s">
        <v>240</v>
      </c>
      <c r="K32" s="72" t="s">
        <v>73</v>
      </c>
      <c r="L32" s="73"/>
      <c r="M32" s="74"/>
      <c r="N32" s="73"/>
    </row>
    <row r="33" spans="1:14" ht="19.5" customHeight="1">
      <c r="A33" s="69">
        <v>25</v>
      </c>
      <c r="B33" s="70" t="s">
        <v>406</v>
      </c>
      <c r="C33" s="71" t="s">
        <v>116</v>
      </c>
      <c r="D33" s="72" t="s">
        <v>458</v>
      </c>
      <c r="E33" s="73"/>
      <c r="F33" s="74"/>
      <c r="G33" s="73"/>
      <c r="H33" s="79">
        <v>50</v>
      </c>
      <c r="I33" s="70" t="s">
        <v>406</v>
      </c>
      <c r="J33" s="80" t="s">
        <v>459</v>
      </c>
      <c r="K33" s="81" t="s">
        <v>460</v>
      </c>
      <c r="L33" s="73"/>
      <c r="M33" s="74"/>
      <c r="N33" s="82" t="s">
        <v>461</v>
      </c>
    </row>
    <row r="34" spans="1:14" s="90" customFormat="1" ht="17.25" customHeight="1">
      <c r="A34" s="83"/>
      <c r="B34" s="84"/>
      <c r="C34" s="85"/>
      <c r="D34" s="86"/>
      <c r="E34" s="87"/>
      <c r="F34" s="88"/>
      <c r="G34" s="89"/>
      <c r="H34" s="79">
        <v>51</v>
      </c>
      <c r="I34" s="70" t="s">
        <v>406</v>
      </c>
      <c r="J34" s="80" t="s">
        <v>462</v>
      </c>
      <c r="K34" s="81" t="s">
        <v>463</v>
      </c>
      <c r="L34" s="73"/>
      <c r="M34" s="74"/>
      <c r="N34" s="82" t="s">
        <v>461</v>
      </c>
    </row>
    <row r="35" spans="1:14" s="91" customFormat="1">
      <c r="C35" s="92"/>
      <c r="D35" s="92"/>
      <c r="E35" s="93"/>
      <c r="G35" s="93"/>
      <c r="H35" s="94"/>
      <c r="I35" s="95"/>
      <c r="J35" s="96"/>
      <c r="K35" s="96"/>
      <c r="L35" s="97"/>
      <c r="M35" s="98"/>
      <c r="N35" s="93"/>
    </row>
    <row r="36" spans="1:14" s="101" customFormat="1">
      <c r="A36" s="99"/>
      <c r="B36" s="100"/>
      <c r="D36" s="100"/>
      <c r="E36" s="102"/>
      <c r="G36" s="100"/>
      <c r="I36" s="100"/>
      <c r="K36" s="102"/>
      <c r="L36" s="100"/>
      <c r="M36" s="100"/>
      <c r="N36" s="103" t="s">
        <v>464</v>
      </c>
    </row>
    <row r="37" spans="1:14" s="101" customFormat="1">
      <c r="A37" s="99"/>
      <c r="B37" s="100"/>
      <c r="D37" s="100"/>
      <c r="E37" s="102"/>
      <c r="G37" s="100"/>
      <c r="K37" s="102"/>
      <c r="L37" s="100"/>
      <c r="M37" s="100"/>
      <c r="N37" s="102" t="s">
        <v>465</v>
      </c>
    </row>
    <row r="38" spans="1:14" s="104" customFormat="1">
      <c r="A38" s="99"/>
      <c r="B38" s="100"/>
      <c r="D38" s="100"/>
      <c r="E38" s="100"/>
      <c r="F38" s="100"/>
      <c r="G38" s="100"/>
      <c r="H38" s="100"/>
      <c r="K38" s="100"/>
      <c r="L38" s="100"/>
      <c r="M38" s="100"/>
      <c r="N38" s="102" t="s">
        <v>466</v>
      </c>
    </row>
    <row r="39" spans="1:14">
      <c r="A39" s="105"/>
      <c r="B39" s="93"/>
      <c r="D39" s="91"/>
      <c r="E39" s="64"/>
      <c r="H39" s="105"/>
      <c r="I39" s="105"/>
      <c r="K39" s="65"/>
      <c r="L39" s="64"/>
    </row>
    <row r="40" spans="1:14">
      <c r="A40" s="105"/>
      <c r="B40" s="63"/>
      <c r="D40" s="63"/>
      <c r="E40" s="63"/>
      <c r="H40" s="63"/>
      <c r="I40" s="63"/>
      <c r="K40" s="63"/>
      <c r="L40" s="64"/>
    </row>
    <row r="41" spans="1:14">
      <c r="A41" s="106"/>
      <c r="B41" s="63"/>
      <c r="D41" s="107"/>
      <c r="E41" s="64"/>
      <c r="G41" s="65"/>
      <c r="H41" s="63"/>
      <c r="I41" s="63"/>
      <c r="K41" s="63"/>
      <c r="L41" s="64"/>
    </row>
    <row r="42" spans="1:14">
      <c r="A42" s="106"/>
      <c r="B42" s="106"/>
      <c r="C42" s="63"/>
      <c r="D42" s="108"/>
      <c r="E42" s="64"/>
      <c r="H42" s="109"/>
      <c r="I42" s="64"/>
      <c r="K42" s="63"/>
      <c r="L42" s="64"/>
      <c r="N42" s="63"/>
    </row>
    <row r="43" spans="1:14">
      <c r="A43" s="109"/>
      <c r="B43" s="64"/>
      <c r="C43" s="63"/>
      <c r="D43" s="63"/>
      <c r="E43" s="64"/>
      <c r="H43" s="109"/>
      <c r="I43" s="64"/>
      <c r="K43" s="63"/>
      <c r="L43" s="64"/>
      <c r="N43" s="110" t="s">
        <v>467</v>
      </c>
    </row>
    <row r="49" spans="1:14" s="57" customFormat="1" ht="15">
      <c r="A49" s="55"/>
      <c r="B49" s="56"/>
      <c r="C49" s="56" t="s">
        <v>397</v>
      </c>
      <c r="E49" s="56"/>
      <c r="G49" s="56"/>
      <c r="H49" s="55"/>
      <c r="I49" s="56"/>
      <c r="J49" s="58" t="s">
        <v>398</v>
      </c>
      <c r="L49" s="56"/>
      <c r="N49" s="56"/>
    </row>
    <row r="50" spans="1:14" s="57" customFormat="1" ht="15">
      <c r="A50" s="55"/>
      <c r="B50" s="56"/>
      <c r="C50" s="58" t="s">
        <v>399</v>
      </c>
      <c r="E50" s="56"/>
      <c r="G50" s="56"/>
      <c r="H50" s="55"/>
      <c r="I50" s="56"/>
      <c r="J50" s="56" t="s">
        <v>400</v>
      </c>
      <c r="L50" s="56"/>
      <c r="N50" s="56"/>
    </row>
    <row r="51" spans="1:14">
      <c r="C51" s="61"/>
      <c r="J51" s="61"/>
    </row>
    <row r="52" spans="1:14">
      <c r="E52" s="65"/>
      <c r="F52" s="66"/>
      <c r="G52" s="65"/>
      <c r="H52" s="65" t="s">
        <v>401</v>
      </c>
    </row>
    <row r="53" spans="1:14">
      <c r="E53" s="65"/>
      <c r="F53" s="66"/>
      <c r="G53" s="65"/>
      <c r="H53" s="65" t="s">
        <v>468</v>
      </c>
    </row>
    <row r="54" spans="1:14">
      <c r="E54" s="65"/>
      <c r="F54" s="66"/>
      <c r="G54" s="65"/>
      <c r="H54" s="65" t="s">
        <v>403</v>
      </c>
    </row>
    <row r="55" spans="1:14">
      <c r="D55" s="65"/>
      <c r="E55" s="65"/>
      <c r="G55" s="65"/>
      <c r="H55" s="65"/>
    </row>
    <row r="56" spans="1:14" s="55" customFormat="1" ht="19.5" customHeight="1">
      <c r="A56" s="67" t="s">
        <v>0</v>
      </c>
      <c r="B56" s="68" t="s">
        <v>404</v>
      </c>
      <c r="C56" s="189" t="s">
        <v>1</v>
      </c>
      <c r="D56" s="190"/>
      <c r="E56" s="68"/>
      <c r="F56" s="67"/>
      <c r="G56" s="68" t="s">
        <v>405</v>
      </c>
      <c r="H56" s="68" t="s">
        <v>0</v>
      </c>
      <c r="I56" s="68" t="s">
        <v>404</v>
      </c>
      <c r="J56" s="189" t="s">
        <v>1</v>
      </c>
      <c r="K56" s="190"/>
      <c r="L56" s="68"/>
      <c r="M56" s="67"/>
      <c r="N56" s="68" t="s">
        <v>405</v>
      </c>
    </row>
    <row r="57" spans="1:14" ht="19.5" customHeight="1">
      <c r="A57" s="69">
        <v>1</v>
      </c>
      <c r="B57" s="70" t="s">
        <v>406</v>
      </c>
      <c r="C57" s="71" t="s">
        <v>469</v>
      </c>
      <c r="D57" s="72" t="s">
        <v>470</v>
      </c>
      <c r="E57" s="73"/>
      <c r="F57" s="74"/>
      <c r="G57" s="73"/>
      <c r="H57" s="69">
        <v>22</v>
      </c>
      <c r="I57" s="70" t="s">
        <v>406</v>
      </c>
      <c r="J57" s="71" t="s">
        <v>471</v>
      </c>
      <c r="K57" s="72" t="s">
        <v>108</v>
      </c>
      <c r="L57" s="73"/>
      <c r="M57" s="74"/>
      <c r="N57" s="73"/>
    </row>
    <row r="58" spans="1:14" ht="19.5" customHeight="1">
      <c r="A58" s="69">
        <v>2</v>
      </c>
      <c r="B58" s="70" t="s">
        <v>406</v>
      </c>
      <c r="C58" s="71" t="s">
        <v>472</v>
      </c>
      <c r="D58" s="72" t="s">
        <v>203</v>
      </c>
      <c r="E58" s="73"/>
      <c r="F58" s="74"/>
      <c r="G58" s="73"/>
      <c r="H58" s="69">
        <v>23</v>
      </c>
      <c r="I58" s="70" t="s">
        <v>406</v>
      </c>
      <c r="J58" s="77" t="s">
        <v>473</v>
      </c>
      <c r="K58" s="78" t="s">
        <v>313</v>
      </c>
      <c r="L58" s="73"/>
      <c r="M58" s="74"/>
      <c r="N58" s="73"/>
    </row>
    <row r="59" spans="1:14" ht="19.5" customHeight="1">
      <c r="A59" s="69">
        <v>3</v>
      </c>
      <c r="B59" s="70" t="s">
        <v>406</v>
      </c>
      <c r="C59" s="71" t="s">
        <v>474</v>
      </c>
      <c r="D59" s="72" t="s">
        <v>211</v>
      </c>
      <c r="E59" s="73"/>
      <c r="F59" s="74"/>
      <c r="G59" s="73"/>
      <c r="H59" s="69">
        <v>24</v>
      </c>
      <c r="I59" s="70" t="s">
        <v>406</v>
      </c>
      <c r="J59" s="71" t="s">
        <v>475</v>
      </c>
      <c r="K59" s="72" t="s">
        <v>476</v>
      </c>
      <c r="L59" s="73"/>
      <c r="M59" s="74"/>
      <c r="N59" s="73"/>
    </row>
    <row r="60" spans="1:14" ht="19.5" customHeight="1">
      <c r="A60" s="69">
        <v>4</v>
      </c>
      <c r="B60" s="70" t="s">
        <v>406</v>
      </c>
      <c r="C60" s="71" t="s">
        <v>477</v>
      </c>
      <c r="D60" s="72" t="s">
        <v>302</v>
      </c>
      <c r="E60" s="73"/>
      <c r="F60" s="74"/>
      <c r="G60" s="73"/>
      <c r="H60" s="69">
        <v>25</v>
      </c>
      <c r="I60" s="70" t="s">
        <v>406</v>
      </c>
      <c r="J60" s="71" t="s">
        <v>478</v>
      </c>
      <c r="K60" s="72" t="s">
        <v>351</v>
      </c>
      <c r="L60" s="73"/>
      <c r="M60" s="74"/>
      <c r="N60" s="73"/>
    </row>
    <row r="61" spans="1:14" ht="19.5" customHeight="1">
      <c r="A61" s="69">
        <v>5</v>
      </c>
      <c r="B61" s="70" t="s">
        <v>406</v>
      </c>
      <c r="C61" s="71" t="s">
        <v>236</v>
      </c>
      <c r="D61" s="72" t="s">
        <v>41</v>
      </c>
      <c r="E61" s="73"/>
      <c r="F61" s="74"/>
      <c r="G61" s="73"/>
      <c r="H61" s="69">
        <v>26</v>
      </c>
      <c r="I61" s="70" t="s">
        <v>406</v>
      </c>
      <c r="J61" s="71" t="s">
        <v>149</v>
      </c>
      <c r="K61" s="72" t="s">
        <v>479</v>
      </c>
      <c r="L61" s="73"/>
      <c r="M61" s="74"/>
      <c r="N61" s="73"/>
    </row>
    <row r="62" spans="1:14" ht="19.5" customHeight="1">
      <c r="A62" s="69">
        <v>6</v>
      </c>
      <c r="B62" s="70" t="s">
        <v>406</v>
      </c>
      <c r="C62" s="71" t="s">
        <v>480</v>
      </c>
      <c r="D62" s="72" t="s">
        <v>45</v>
      </c>
      <c r="E62" s="73"/>
      <c r="F62" s="74"/>
      <c r="G62" s="73"/>
      <c r="H62" s="69">
        <v>27</v>
      </c>
      <c r="I62" s="70" t="s">
        <v>406</v>
      </c>
      <c r="J62" s="71" t="s">
        <v>481</v>
      </c>
      <c r="K62" s="72" t="s">
        <v>157</v>
      </c>
      <c r="L62" s="73"/>
      <c r="M62" s="74"/>
      <c r="N62" s="73"/>
    </row>
    <row r="63" spans="1:14" ht="19.5" customHeight="1">
      <c r="A63" s="69">
        <v>7</v>
      </c>
      <c r="B63" s="70" t="s">
        <v>406</v>
      </c>
      <c r="C63" s="71" t="s">
        <v>482</v>
      </c>
      <c r="D63" s="72" t="s">
        <v>53</v>
      </c>
      <c r="E63" s="73"/>
      <c r="F63" s="74"/>
      <c r="G63" s="73"/>
      <c r="H63" s="69">
        <v>28</v>
      </c>
      <c r="I63" s="70" t="s">
        <v>406</v>
      </c>
      <c r="J63" s="77" t="s">
        <v>483</v>
      </c>
      <c r="K63" s="78" t="s">
        <v>484</v>
      </c>
      <c r="L63" s="73"/>
      <c r="M63" s="74"/>
      <c r="N63" s="73"/>
    </row>
    <row r="64" spans="1:14" ht="19.5" customHeight="1">
      <c r="A64" s="69">
        <v>8</v>
      </c>
      <c r="B64" s="70" t="s">
        <v>406</v>
      </c>
      <c r="C64" s="71" t="s">
        <v>134</v>
      </c>
      <c r="D64" s="72" t="s">
        <v>53</v>
      </c>
      <c r="E64" s="73"/>
      <c r="F64" s="74"/>
      <c r="G64" s="73"/>
      <c r="H64" s="69">
        <v>29</v>
      </c>
      <c r="I64" s="70" t="s">
        <v>406</v>
      </c>
      <c r="J64" s="71" t="s">
        <v>483</v>
      </c>
      <c r="K64" s="72" t="s">
        <v>485</v>
      </c>
      <c r="L64" s="73"/>
      <c r="M64" s="74"/>
      <c r="N64" s="73"/>
    </row>
    <row r="65" spans="1:14" ht="19.5" customHeight="1">
      <c r="A65" s="69">
        <v>9</v>
      </c>
      <c r="B65" s="70" t="s">
        <v>406</v>
      </c>
      <c r="C65" s="71" t="s">
        <v>486</v>
      </c>
      <c r="D65" s="72" t="s">
        <v>487</v>
      </c>
      <c r="E65" s="73"/>
      <c r="F65" s="74"/>
      <c r="G65" s="73"/>
      <c r="H65" s="69">
        <v>30</v>
      </c>
      <c r="I65" s="70" t="s">
        <v>406</v>
      </c>
      <c r="J65" s="71" t="s">
        <v>28</v>
      </c>
      <c r="K65" s="72" t="s">
        <v>371</v>
      </c>
      <c r="L65" s="73"/>
      <c r="M65" s="74"/>
      <c r="N65" s="73"/>
    </row>
    <row r="66" spans="1:14" ht="19.5" customHeight="1">
      <c r="A66" s="69">
        <v>10</v>
      </c>
      <c r="B66" s="70" t="s">
        <v>406</v>
      </c>
      <c r="C66" s="71" t="s">
        <v>488</v>
      </c>
      <c r="D66" s="72" t="s">
        <v>489</v>
      </c>
      <c r="E66" s="73"/>
      <c r="F66" s="74"/>
      <c r="G66" s="73"/>
      <c r="H66" s="69">
        <v>31</v>
      </c>
      <c r="I66" s="70" t="s">
        <v>406</v>
      </c>
      <c r="J66" s="71" t="s">
        <v>490</v>
      </c>
      <c r="K66" s="72" t="s">
        <v>166</v>
      </c>
      <c r="L66" s="73"/>
      <c r="M66" s="74"/>
      <c r="N66" s="73"/>
    </row>
    <row r="67" spans="1:14" ht="19.5" customHeight="1">
      <c r="A67" s="69">
        <v>11</v>
      </c>
      <c r="B67" s="70" t="s">
        <v>406</v>
      </c>
      <c r="C67" s="71" t="s">
        <v>316</v>
      </c>
      <c r="D67" s="72" t="s">
        <v>64</v>
      </c>
      <c r="E67" s="73"/>
      <c r="F67" s="74"/>
      <c r="G67" s="73"/>
      <c r="H67" s="69">
        <v>32</v>
      </c>
      <c r="I67" s="70" t="s">
        <v>406</v>
      </c>
      <c r="J67" s="71" t="s">
        <v>374</v>
      </c>
      <c r="K67" s="72" t="s">
        <v>491</v>
      </c>
      <c r="L67" s="73"/>
      <c r="M67" s="74"/>
      <c r="N67" s="73"/>
    </row>
    <row r="68" spans="1:14" ht="19.5" customHeight="1">
      <c r="A68" s="69">
        <v>12</v>
      </c>
      <c r="B68" s="70" t="s">
        <v>406</v>
      </c>
      <c r="C68" s="71" t="s">
        <v>492</v>
      </c>
      <c r="D68" s="72" t="s">
        <v>440</v>
      </c>
      <c r="E68" s="73"/>
      <c r="F68" s="74"/>
      <c r="G68" s="73"/>
      <c r="H68" s="69">
        <v>33</v>
      </c>
      <c r="I68" s="70" t="s">
        <v>406</v>
      </c>
      <c r="J68" s="71" t="s">
        <v>240</v>
      </c>
      <c r="K68" s="72" t="s">
        <v>15</v>
      </c>
      <c r="L68" s="73"/>
      <c r="M68" s="74"/>
      <c r="N68" s="73"/>
    </row>
    <row r="69" spans="1:14" ht="19.5" customHeight="1">
      <c r="A69" s="69">
        <v>13</v>
      </c>
      <c r="B69" s="70" t="s">
        <v>406</v>
      </c>
      <c r="C69" s="71" t="s">
        <v>236</v>
      </c>
      <c r="D69" s="72" t="s">
        <v>493</v>
      </c>
      <c r="E69" s="73"/>
      <c r="F69" s="74"/>
      <c r="G69" s="73"/>
      <c r="H69" s="69">
        <v>34</v>
      </c>
      <c r="I69" s="70" t="s">
        <v>406</v>
      </c>
      <c r="J69" s="71" t="s">
        <v>494</v>
      </c>
      <c r="K69" s="72" t="s">
        <v>495</v>
      </c>
      <c r="L69" s="73"/>
      <c r="M69" s="74"/>
      <c r="N69" s="73"/>
    </row>
    <row r="70" spans="1:14" ht="19.5" customHeight="1">
      <c r="A70" s="69">
        <v>14</v>
      </c>
      <c r="B70" s="70" t="s">
        <v>406</v>
      </c>
      <c r="C70" s="71" t="s">
        <v>496</v>
      </c>
      <c r="D70" s="72" t="s">
        <v>497</v>
      </c>
      <c r="E70" s="73"/>
      <c r="F70" s="74"/>
      <c r="G70" s="73"/>
      <c r="H70" s="69">
        <v>35</v>
      </c>
      <c r="I70" s="70" t="s">
        <v>406</v>
      </c>
      <c r="J70" s="71" t="s">
        <v>498</v>
      </c>
      <c r="K70" s="72" t="s">
        <v>229</v>
      </c>
      <c r="L70" s="73"/>
      <c r="M70" s="74"/>
      <c r="N70" s="73"/>
    </row>
    <row r="71" spans="1:14" ht="19.5" customHeight="1">
      <c r="A71" s="69">
        <v>15</v>
      </c>
      <c r="B71" s="70" t="s">
        <v>406</v>
      </c>
      <c r="C71" s="71" t="s">
        <v>236</v>
      </c>
      <c r="D71" s="72" t="s">
        <v>499</v>
      </c>
      <c r="E71" s="73"/>
      <c r="F71" s="74"/>
      <c r="G71" s="73"/>
      <c r="H71" s="69">
        <v>36</v>
      </c>
      <c r="I71" s="70" t="s">
        <v>406</v>
      </c>
      <c r="J71" s="77" t="s">
        <v>500</v>
      </c>
      <c r="K71" s="78" t="s">
        <v>52</v>
      </c>
      <c r="L71" s="73"/>
      <c r="M71" s="74"/>
      <c r="N71" s="73"/>
    </row>
    <row r="72" spans="1:14" ht="19.5" customHeight="1">
      <c r="A72" s="69">
        <v>16</v>
      </c>
      <c r="B72" s="70" t="s">
        <v>406</v>
      </c>
      <c r="C72" s="71" t="s">
        <v>342</v>
      </c>
      <c r="D72" s="72" t="s">
        <v>235</v>
      </c>
      <c r="E72" s="73"/>
      <c r="F72" s="74"/>
      <c r="G72" s="73"/>
      <c r="H72" s="69">
        <v>37</v>
      </c>
      <c r="I72" s="70" t="s">
        <v>406</v>
      </c>
      <c r="J72" s="71" t="s">
        <v>501</v>
      </c>
      <c r="K72" s="72" t="s">
        <v>502</v>
      </c>
      <c r="L72" s="73"/>
      <c r="M72" s="74"/>
      <c r="N72" s="73"/>
    </row>
    <row r="73" spans="1:14" ht="19.5" customHeight="1">
      <c r="A73" s="69">
        <v>17</v>
      </c>
      <c r="B73" s="70" t="s">
        <v>406</v>
      </c>
      <c r="C73" s="71" t="s">
        <v>188</v>
      </c>
      <c r="D73" s="72" t="s">
        <v>98</v>
      </c>
      <c r="E73" s="73"/>
      <c r="F73" s="74"/>
      <c r="G73" s="73"/>
      <c r="H73" s="69">
        <v>38</v>
      </c>
      <c r="I73" s="70" t="s">
        <v>406</v>
      </c>
      <c r="J73" s="71" t="s">
        <v>503</v>
      </c>
      <c r="K73" s="72" t="s">
        <v>453</v>
      </c>
      <c r="L73" s="73"/>
      <c r="M73" s="74"/>
      <c r="N73" s="73"/>
    </row>
    <row r="74" spans="1:14" ht="19.5" customHeight="1">
      <c r="A74" s="69">
        <v>18</v>
      </c>
      <c r="B74" s="70" t="s">
        <v>406</v>
      </c>
      <c r="C74" s="71" t="s">
        <v>382</v>
      </c>
      <c r="D74" s="72" t="s">
        <v>504</v>
      </c>
      <c r="E74" s="73"/>
      <c r="F74" s="74"/>
      <c r="G74" s="73"/>
      <c r="H74" s="69">
        <v>39</v>
      </c>
      <c r="I74" s="70" t="s">
        <v>406</v>
      </c>
      <c r="J74" s="71" t="s">
        <v>505</v>
      </c>
      <c r="K74" s="72" t="s">
        <v>506</v>
      </c>
      <c r="L74" s="73"/>
      <c r="M74" s="74"/>
      <c r="N74" s="73"/>
    </row>
    <row r="75" spans="1:14" ht="19.5" customHeight="1">
      <c r="A75" s="69">
        <v>19</v>
      </c>
      <c r="B75" s="70" t="s">
        <v>406</v>
      </c>
      <c r="C75" s="71" t="s">
        <v>507</v>
      </c>
      <c r="D75" s="72" t="s">
        <v>348</v>
      </c>
      <c r="E75" s="73"/>
      <c r="F75" s="74"/>
      <c r="G75" s="73"/>
      <c r="H75" s="69">
        <v>40</v>
      </c>
      <c r="I75" s="70" t="s">
        <v>406</v>
      </c>
      <c r="J75" s="71" t="s">
        <v>508</v>
      </c>
      <c r="K75" s="72" t="s">
        <v>509</v>
      </c>
      <c r="L75" s="73"/>
      <c r="M75" s="74"/>
      <c r="N75" s="73"/>
    </row>
    <row r="76" spans="1:14" ht="19.5" customHeight="1">
      <c r="A76" s="69">
        <v>20</v>
      </c>
      <c r="B76" s="70" t="s">
        <v>406</v>
      </c>
      <c r="C76" s="71" t="s">
        <v>316</v>
      </c>
      <c r="D76" s="72" t="s">
        <v>458</v>
      </c>
      <c r="E76" s="73"/>
      <c r="F76" s="74"/>
      <c r="G76" s="73"/>
      <c r="H76" s="69">
        <v>41</v>
      </c>
      <c r="I76" s="70" t="s">
        <v>406</v>
      </c>
      <c r="J76" s="111" t="s">
        <v>510</v>
      </c>
      <c r="K76" s="112" t="s">
        <v>15</v>
      </c>
      <c r="L76" s="73"/>
      <c r="M76" s="74"/>
      <c r="N76" s="73"/>
    </row>
    <row r="77" spans="1:14" ht="19.5" customHeight="1">
      <c r="A77" s="69">
        <v>21</v>
      </c>
      <c r="B77" s="70" t="s">
        <v>406</v>
      </c>
      <c r="C77" s="71" t="s">
        <v>511</v>
      </c>
      <c r="D77" s="72" t="s">
        <v>326</v>
      </c>
      <c r="E77" s="73"/>
      <c r="F77" s="74"/>
      <c r="G77" s="73"/>
      <c r="H77" s="69"/>
      <c r="I77" s="113"/>
      <c r="J77" s="114"/>
      <c r="K77" s="114"/>
      <c r="L77" s="113"/>
      <c r="M77" s="115"/>
      <c r="N77" s="73"/>
    </row>
    <row r="78" spans="1:14" s="91" customFormat="1">
      <c r="B78" s="91" t="s">
        <v>512</v>
      </c>
      <c r="C78" s="92"/>
      <c r="D78" s="92"/>
      <c r="E78" s="93"/>
      <c r="G78" s="93"/>
      <c r="H78" s="94"/>
      <c r="I78" s="95"/>
      <c r="J78" s="96"/>
      <c r="K78" s="96"/>
      <c r="L78" s="97"/>
      <c r="M78" s="98"/>
      <c r="N78" s="93"/>
    </row>
    <row r="79" spans="1:14" s="101" customFormat="1">
      <c r="A79" s="99"/>
      <c r="B79" s="100"/>
      <c r="D79" s="100"/>
      <c r="E79" s="100"/>
      <c r="F79" s="102"/>
      <c r="G79" s="100"/>
      <c r="I79" s="100"/>
      <c r="K79" s="102"/>
      <c r="L79" s="100"/>
      <c r="M79" s="100"/>
      <c r="N79" s="116"/>
    </row>
    <row r="80" spans="1:14" s="101" customFormat="1">
      <c r="A80" s="99"/>
      <c r="B80" s="100"/>
      <c r="D80" s="100"/>
      <c r="E80" s="100"/>
      <c r="F80" s="102"/>
      <c r="G80" s="100"/>
      <c r="K80" s="102"/>
      <c r="L80" s="100"/>
      <c r="M80" s="100"/>
    </row>
    <row r="81" spans="1:13" s="104" customFormat="1">
      <c r="A81" s="99"/>
      <c r="B81" s="100"/>
      <c r="D81" s="100"/>
      <c r="E81" s="100"/>
      <c r="F81" s="100"/>
      <c r="G81" s="100"/>
      <c r="H81" s="100"/>
      <c r="J81" s="102"/>
      <c r="K81" s="100"/>
      <c r="L81" s="100"/>
      <c r="M81" s="100"/>
    </row>
    <row r="82" spans="1:13">
      <c r="A82" s="105"/>
      <c r="B82" s="91"/>
      <c r="C82" s="93"/>
      <c r="D82" s="91"/>
      <c r="E82" s="64"/>
      <c r="H82" s="105"/>
      <c r="I82" s="105"/>
      <c r="J82" s="64"/>
      <c r="K82" s="65"/>
      <c r="L82" s="64"/>
    </row>
    <row r="83" spans="1:13">
      <c r="A83" s="105"/>
      <c r="B83" s="63"/>
      <c r="C83" s="63"/>
      <c r="D83" s="63"/>
      <c r="E83" s="63"/>
      <c r="H83" s="63"/>
      <c r="I83" s="63"/>
      <c r="J83" s="64"/>
      <c r="K83" s="63"/>
      <c r="L83" s="64"/>
    </row>
    <row r="84" spans="1:13">
      <c r="A84" s="106"/>
      <c r="B84" s="65"/>
      <c r="C84" s="63"/>
      <c r="D84" s="107"/>
      <c r="E84" s="64"/>
      <c r="G84" s="65"/>
      <c r="H84" s="63"/>
      <c r="I84" s="63"/>
      <c r="J84" s="64"/>
      <c r="K84" s="63"/>
      <c r="L84" s="64"/>
    </row>
    <row r="85" spans="1:13">
      <c r="A85" s="106"/>
      <c r="B85" s="106"/>
      <c r="C85" s="63"/>
      <c r="D85" s="108"/>
      <c r="E85" s="64"/>
      <c r="H85" s="109"/>
      <c r="I85" s="64"/>
      <c r="J85" s="63"/>
      <c r="K85" s="63"/>
      <c r="L85" s="64"/>
    </row>
    <row r="86" spans="1:13">
      <c r="A86" s="109"/>
      <c r="B86" s="64"/>
      <c r="C86" s="63"/>
      <c r="D86" s="63"/>
      <c r="E86" s="64"/>
      <c r="H86" s="109"/>
      <c r="I86" s="64"/>
      <c r="J86" s="110"/>
      <c r="K86" s="63"/>
      <c r="L86" s="64"/>
    </row>
  </sheetData>
  <mergeCells count="4">
    <mergeCell ref="C8:D8"/>
    <mergeCell ref="J8:K8"/>
    <mergeCell ref="C56:D56"/>
    <mergeCell ref="J56:K56"/>
  </mergeCells>
  <pageMargins left="0.35" right="0.2" top="0.22" bottom="0.28999999999999998" header="0.45" footer="0.23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C24" sqref="C24"/>
    </sheetView>
  </sheetViews>
  <sheetFormatPr defaultRowHeight="15.75"/>
  <cols>
    <col min="1" max="1" width="3.85546875" style="59" customWidth="1"/>
    <col min="2" max="2" width="3.85546875" style="60" customWidth="1"/>
    <col min="3" max="3" width="18.28515625" style="62" customWidth="1"/>
    <col min="4" max="4" width="8.7109375" style="62" customWidth="1"/>
    <col min="5" max="5" width="7.7109375" style="60" hidden="1" customWidth="1"/>
    <col min="6" max="6" width="7.7109375" style="63" hidden="1" customWidth="1"/>
    <col min="7" max="7" width="14.28515625" style="63" customWidth="1"/>
    <col min="8" max="8" width="3.85546875" style="59" customWidth="1"/>
    <col min="9" max="9" width="3.85546875" style="60" customWidth="1"/>
    <col min="10" max="10" width="18.28515625" style="62" customWidth="1"/>
    <col min="11" max="11" width="8.7109375" style="62" customWidth="1"/>
    <col min="12" max="12" width="7.7109375" style="60" hidden="1" customWidth="1"/>
    <col min="13" max="13" width="7.7109375" style="63" hidden="1" customWidth="1"/>
    <col min="14" max="14" width="14.28515625" style="63" customWidth="1"/>
    <col min="15" max="16384" width="9.140625" style="63"/>
  </cols>
  <sheetData>
    <row r="1" spans="1:14" s="57" customFormat="1" ht="15">
      <c r="A1" s="55"/>
      <c r="B1" s="56"/>
      <c r="C1" s="56" t="s">
        <v>397</v>
      </c>
      <c r="E1" s="56"/>
      <c r="G1" s="56"/>
      <c r="H1" s="55"/>
      <c r="I1" s="56"/>
      <c r="J1" s="58" t="s">
        <v>398</v>
      </c>
      <c r="L1" s="56"/>
      <c r="N1" s="56"/>
    </row>
    <row r="2" spans="1:14" s="57" customFormat="1" ht="15">
      <c r="A2" s="55"/>
      <c r="B2" s="56"/>
      <c r="C2" s="58" t="s">
        <v>399</v>
      </c>
      <c r="E2" s="56"/>
      <c r="G2" s="56"/>
      <c r="H2" s="55"/>
      <c r="I2" s="56"/>
      <c r="J2" s="56" t="s">
        <v>400</v>
      </c>
      <c r="L2" s="56"/>
      <c r="N2" s="56"/>
    </row>
    <row r="3" spans="1:14">
      <c r="C3" s="61"/>
      <c r="G3" s="64"/>
      <c r="J3" s="61"/>
      <c r="N3" s="64"/>
    </row>
    <row r="4" spans="1:14">
      <c r="E4" s="65"/>
      <c r="F4" s="66"/>
      <c r="G4" s="65"/>
      <c r="H4" s="65" t="s">
        <v>513</v>
      </c>
      <c r="N4" s="64"/>
    </row>
    <row r="5" spans="1:14">
      <c r="E5" s="65"/>
      <c r="F5" s="66"/>
      <c r="G5" s="65"/>
      <c r="H5" s="65" t="s">
        <v>514</v>
      </c>
      <c r="N5" s="64"/>
    </row>
    <row r="6" spans="1:14" hidden="1">
      <c r="E6" s="65"/>
      <c r="F6" s="66"/>
      <c r="G6" s="65"/>
      <c r="H6" s="65" t="s">
        <v>403</v>
      </c>
      <c r="N6" s="64"/>
    </row>
    <row r="7" spans="1:14">
      <c r="D7" s="65"/>
      <c r="E7" s="65"/>
      <c r="G7" s="65"/>
      <c r="H7" s="65"/>
    </row>
    <row r="8" spans="1:14" s="55" customFormat="1" ht="19.5" customHeight="1">
      <c r="A8" s="67" t="s">
        <v>0</v>
      </c>
      <c r="B8" s="68" t="s">
        <v>404</v>
      </c>
      <c r="C8" s="189" t="s">
        <v>1</v>
      </c>
      <c r="D8" s="190"/>
      <c r="E8" s="68" t="s">
        <v>515</v>
      </c>
      <c r="F8" s="67" t="s">
        <v>516</v>
      </c>
      <c r="G8" s="68" t="s">
        <v>405</v>
      </c>
      <c r="H8" s="68" t="s">
        <v>0</v>
      </c>
      <c r="I8" s="68" t="s">
        <v>404</v>
      </c>
      <c r="J8" s="189" t="s">
        <v>1</v>
      </c>
      <c r="K8" s="190"/>
      <c r="L8" s="68" t="s">
        <v>515</v>
      </c>
      <c r="M8" s="67" t="s">
        <v>516</v>
      </c>
      <c r="N8" s="68" t="s">
        <v>405</v>
      </c>
    </row>
    <row r="9" spans="1:14" ht="23.25" customHeight="1">
      <c r="A9" s="69">
        <v>1</v>
      </c>
      <c r="B9" s="70" t="s">
        <v>517</v>
      </c>
      <c r="C9" s="71" t="s">
        <v>518</v>
      </c>
      <c r="D9" s="72" t="s">
        <v>295</v>
      </c>
      <c r="E9" s="73"/>
      <c r="F9" s="74"/>
      <c r="G9" s="74"/>
      <c r="H9" s="69">
        <v>10</v>
      </c>
      <c r="I9" s="70" t="s">
        <v>517</v>
      </c>
      <c r="J9" s="71" t="s">
        <v>105</v>
      </c>
      <c r="K9" s="72" t="s">
        <v>411</v>
      </c>
      <c r="L9" s="73"/>
      <c r="M9" s="74"/>
      <c r="N9" s="74"/>
    </row>
    <row r="10" spans="1:14" ht="23.25" customHeight="1">
      <c r="A10" s="69">
        <v>2</v>
      </c>
      <c r="B10" s="70" t="s">
        <v>517</v>
      </c>
      <c r="C10" s="71" t="s">
        <v>368</v>
      </c>
      <c r="D10" s="72" t="s">
        <v>519</v>
      </c>
      <c r="E10" s="73"/>
      <c r="F10" s="74"/>
      <c r="G10" s="74"/>
      <c r="H10" s="69">
        <v>11</v>
      </c>
      <c r="I10" s="70" t="s">
        <v>517</v>
      </c>
      <c r="J10" s="71" t="s">
        <v>520</v>
      </c>
      <c r="K10" s="72" t="s">
        <v>411</v>
      </c>
      <c r="L10" s="73"/>
      <c r="M10" s="74"/>
      <c r="N10" s="74"/>
    </row>
    <row r="11" spans="1:14" ht="23.25" customHeight="1">
      <c r="A11" s="69">
        <v>3</v>
      </c>
      <c r="B11" s="70" t="s">
        <v>517</v>
      </c>
      <c r="C11" s="71" t="s">
        <v>521</v>
      </c>
      <c r="D11" s="72" t="s">
        <v>370</v>
      </c>
      <c r="E11" s="73"/>
      <c r="F11" s="74"/>
      <c r="G11" s="74"/>
      <c r="H11" s="69">
        <v>12</v>
      </c>
      <c r="I11" s="70" t="s">
        <v>517</v>
      </c>
      <c r="J11" s="71" t="s">
        <v>522</v>
      </c>
      <c r="K11" s="72" t="s">
        <v>351</v>
      </c>
      <c r="L11" s="73"/>
      <c r="M11" s="74"/>
      <c r="N11" s="74"/>
    </row>
    <row r="12" spans="1:14" ht="23.25" customHeight="1">
      <c r="A12" s="69">
        <v>4</v>
      </c>
      <c r="B12" s="70" t="s">
        <v>517</v>
      </c>
      <c r="C12" s="71" t="s">
        <v>141</v>
      </c>
      <c r="D12" s="72" t="s">
        <v>84</v>
      </c>
      <c r="E12" s="73"/>
      <c r="F12" s="74"/>
      <c r="G12" s="74"/>
      <c r="H12" s="69">
        <v>13</v>
      </c>
      <c r="I12" s="70" t="s">
        <v>517</v>
      </c>
      <c r="J12" s="71" t="s">
        <v>523</v>
      </c>
      <c r="K12" s="72" t="s">
        <v>119</v>
      </c>
      <c r="L12" s="73"/>
      <c r="M12" s="74"/>
      <c r="N12" s="74"/>
    </row>
    <row r="13" spans="1:14" ht="23.25" customHeight="1">
      <c r="A13" s="69">
        <v>5</v>
      </c>
      <c r="B13" s="70" t="s">
        <v>517</v>
      </c>
      <c r="C13" s="71" t="s">
        <v>524</v>
      </c>
      <c r="D13" s="72" t="s">
        <v>525</v>
      </c>
      <c r="E13" s="73"/>
      <c r="F13" s="74"/>
      <c r="G13" s="74"/>
      <c r="H13" s="69">
        <v>14</v>
      </c>
      <c r="I13" s="70" t="s">
        <v>517</v>
      </c>
      <c r="J13" s="71" t="s">
        <v>526</v>
      </c>
      <c r="K13" s="72" t="s">
        <v>527</v>
      </c>
      <c r="L13" s="73"/>
      <c r="M13" s="74"/>
      <c r="N13" s="74"/>
    </row>
    <row r="14" spans="1:14" ht="23.25" customHeight="1">
      <c r="A14" s="69">
        <v>6</v>
      </c>
      <c r="B14" s="70" t="s">
        <v>517</v>
      </c>
      <c r="C14" s="71" t="s">
        <v>528</v>
      </c>
      <c r="D14" s="72" t="s">
        <v>529</v>
      </c>
      <c r="E14" s="73"/>
      <c r="F14" s="74"/>
      <c r="G14" s="74"/>
      <c r="H14" s="69">
        <v>15</v>
      </c>
      <c r="I14" s="70" t="s">
        <v>517</v>
      </c>
      <c r="J14" s="71" t="s">
        <v>530</v>
      </c>
      <c r="K14" s="72" t="s">
        <v>25</v>
      </c>
      <c r="L14" s="73"/>
      <c r="M14" s="74"/>
      <c r="N14" s="74"/>
    </row>
    <row r="15" spans="1:14" ht="23.25" customHeight="1">
      <c r="A15" s="69">
        <v>7</v>
      </c>
      <c r="B15" s="117" t="s">
        <v>517</v>
      </c>
      <c r="C15" s="118" t="s">
        <v>57</v>
      </c>
      <c r="D15" s="119" t="s">
        <v>531</v>
      </c>
      <c r="E15" s="73"/>
      <c r="F15" s="74"/>
      <c r="G15" s="74"/>
      <c r="H15" s="69">
        <v>16</v>
      </c>
      <c r="I15" s="70" t="s">
        <v>517</v>
      </c>
      <c r="J15" s="71" t="s">
        <v>307</v>
      </c>
      <c r="K15" s="72" t="s">
        <v>52</v>
      </c>
      <c r="L15" s="73"/>
      <c r="M15" s="74"/>
      <c r="N15" s="74"/>
    </row>
    <row r="16" spans="1:14" ht="23.25" customHeight="1">
      <c r="A16" s="69">
        <v>8</v>
      </c>
      <c r="B16" s="70" t="s">
        <v>517</v>
      </c>
      <c r="C16" s="71" t="s">
        <v>66</v>
      </c>
      <c r="D16" s="72" t="s">
        <v>104</v>
      </c>
      <c r="E16" s="73"/>
      <c r="F16" s="74"/>
      <c r="G16" s="74"/>
      <c r="H16" s="69">
        <v>17</v>
      </c>
      <c r="I16" s="70" t="s">
        <v>517</v>
      </c>
      <c r="J16" s="71" t="s">
        <v>438</v>
      </c>
      <c r="K16" s="72" t="s">
        <v>198</v>
      </c>
      <c r="L16" s="73"/>
      <c r="M16" s="74"/>
      <c r="N16" s="74"/>
    </row>
    <row r="17" spans="1:14" ht="23.25" customHeight="1">
      <c r="A17" s="69">
        <v>9</v>
      </c>
      <c r="B17" s="70" t="s">
        <v>517</v>
      </c>
      <c r="C17" s="71" t="s">
        <v>342</v>
      </c>
      <c r="D17" s="72" t="s">
        <v>108</v>
      </c>
      <c r="E17" s="73"/>
      <c r="F17" s="74"/>
      <c r="G17" s="74"/>
      <c r="H17" s="69">
        <v>18</v>
      </c>
      <c r="I17" s="70" t="s">
        <v>517</v>
      </c>
      <c r="J17" s="71" t="s">
        <v>526</v>
      </c>
      <c r="K17" s="72" t="s">
        <v>532</v>
      </c>
      <c r="L17" s="73"/>
      <c r="M17" s="74"/>
      <c r="N17" s="74"/>
    </row>
    <row r="18" spans="1:14" s="91" customFormat="1">
      <c r="B18" s="91" t="s">
        <v>533</v>
      </c>
      <c r="C18" s="92"/>
      <c r="D18" s="92"/>
      <c r="E18" s="93"/>
      <c r="G18" s="93"/>
      <c r="H18" s="94"/>
      <c r="I18" s="95"/>
      <c r="J18" s="120"/>
      <c r="K18" s="120"/>
      <c r="L18" s="97"/>
      <c r="M18" s="98"/>
      <c r="N18" s="93"/>
    </row>
    <row r="19" spans="1:14" s="101" customFormat="1">
      <c r="A19" s="99"/>
      <c r="B19" s="121" t="s">
        <v>534</v>
      </c>
      <c r="D19" s="100"/>
      <c r="E19" s="100"/>
      <c r="F19" s="102" t="s">
        <v>535</v>
      </c>
      <c r="G19" s="100"/>
      <c r="I19" s="100"/>
      <c r="J19" s="103" t="s">
        <v>536</v>
      </c>
      <c r="K19" s="102"/>
      <c r="L19" s="100"/>
      <c r="M19" s="100"/>
    </row>
    <row r="20" spans="1:14" s="101" customFormat="1">
      <c r="A20" s="99"/>
      <c r="B20" s="121" t="s">
        <v>537</v>
      </c>
      <c r="D20" s="100"/>
      <c r="E20" s="100"/>
      <c r="F20" s="102" t="s">
        <v>538</v>
      </c>
      <c r="G20" s="100"/>
      <c r="J20" s="102" t="s">
        <v>465</v>
      </c>
      <c r="K20" s="102"/>
      <c r="L20" s="100"/>
      <c r="M20" s="100"/>
    </row>
    <row r="21" spans="1:14" s="104" customFormat="1">
      <c r="A21" s="99"/>
      <c r="B21" s="121" t="s">
        <v>539</v>
      </c>
      <c r="D21" s="100"/>
      <c r="E21" s="100"/>
      <c r="F21" s="100"/>
      <c r="G21" s="100"/>
      <c r="H21" s="100"/>
      <c r="J21" s="102" t="s">
        <v>466</v>
      </c>
      <c r="K21" s="100"/>
      <c r="L21" s="100"/>
      <c r="M21" s="100"/>
    </row>
    <row r="22" spans="1:14">
      <c r="A22" s="105"/>
      <c r="B22" s="91"/>
      <c r="C22" s="93"/>
      <c r="D22" s="91"/>
      <c r="E22" s="64"/>
      <c r="G22" s="64"/>
      <c r="H22" s="105"/>
      <c r="I22" s="105"/>
      <c r="J22" s="64"/>
      <c r="K22" s="65"/>
      <c r="L22" s="64"/>
    </row>
    <row r="23" spans="1:14">
      <c r="A23" s="105"/>
      <c r="B23" s="63"/>
      <c r="C23" s="63"/>
      <c r="D23" s="63"/>
      <c r="E23" s="63"/>
      <c r="G23" s="64"/>
      <c r="H23" s="63"/>
      <c r="I23" s="63"/>
      <c r="J23" s="64"/>
      <c r="K23" s="63"/>
      <c r="L23" s="64"/>
    </row>
    <row r="24" spans="1:14">
      <c r="A24" s="106"/>
      <c r="B24" s="65"/>
      <c r="C24" s="63"/>
      <c r="D24" s="107"/>
      <c r="E24" s="64"/>
      <c r="G24" s="65"/>
      <c r="H24" s="63"/>
      <c r="I24" s="63"/>
      <c r="J24" s="64"/>
      <c r="K24" s="63"/>
      <c r="L24" s="64"/>
    </row>
    <row r="25" spans="1:14">
      <c r="A25" s="106"/>
      <c r="B25" s="106"/>
      <c r="C25" s="63"/>
      <c r="D25" s="108"/>
      <c r="E25" s="64"/>
      <c r="G25" s="64"/>
      <c r="H25" s="109"/>
      <c r="I25" s="64"/>
      <c r="J25" s="63"/>
      <c r="K25" s="63"/>
      <c r="L25" s="64"/>
    </row>
    <row r="26" spans="1:14">
      <c r="A26" s="109"/>
      <c r="B26" s="64"/>
      <c r="C26" s="63"/>
      <c r="D26" s="63"/>
      <c r="E26" s="64"/>
      <c r="G26" s="64"/>
      <c r="H26" s="109"/>
      <c r="I26" s="64"/>
      <c r="J26" s="110" t="s">
        <v>467</v>
      </c>
      <c r="K26" s="63"/>
      <c r="L26" s="64"/>
    </row>
  </sheetData>
  <mergeCells count="2">
    <mergeCell ref="C8:D8"/>
    <mergeCell ref="J8:K8"/>
  </mergeCells>
  <pageMargins left="0.24" right="0.2" top="0.84" bottom="0.28999999999999998" header="0.45" footer="0.23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H20" sqref="H20"/>
    </sheetView>
  </sheetViews>
  <sheetFormatPr defaultRowHeight="15.75"/>
  <cols>
    <col min="1" max="1" width="4.28515625" style="59" customWidth="1"/>
    <col min="2" max="2" width="4.28515625" style="60" customWidth="1"/>
    <col min="3" max="3" width="18.28515625" style="62" customWidth="1"/>
    <col min="4" max="4" width="8.7109375" style="62" customWidth="1"/>
    <col min="5" max="5" width="7.140625" style="60" customWidth="1"/>
    <col min="6" max="6" width="7.140625" style="63" customWidth="1"/>
    <col min="7" max="7" width="14" style="63" hidden="1" customWidth="1"/>
    <col min="8" max="8" width="4.28515625" style="59" customWidth="1"/>
    <col min="9" max="9" width="4.28515625" style="60" customWidth="1"/>
    <col min="10" max="10" width="18.28515625" style="62" customWidth="1"/>
    <col min="11" max="11" width="8.7109375" style="62" customWidth="1"/>
    <col min="12" max="12" width="7.140625" style="60" customWidth="1"/>
    <col min="13" max="13" width="7.140625" style="63" customWidth="1"/>
    <col min="14" max="14" width="14" style="63" hidden="1" customWidth="1"/>
    <col min="15" max="16384" width="9.140625" style="63"/>
  </cols>
  <sheetData>
    <row r="1" spans="1:14" s="57" customFormat="1" ht="15">
      <c r="A1" s="55"/>
      <c r="B1" s="56"/>
      <c r="C1" s="56" t="s">
        <v>397</v>
      </c>
      <c r="E1" s="56"/>
      <c r="G1" s="56"/>
      <c r="H1" s="55"/>
      <c r="I1" s="56"/>
      <c r="J1" s="58" t="s">
        <v>398</v>
      </c>
      <c r="L1" s="56"/>
      <c r="N1" s="56"/>
    </row>
    <row r="2" spans="1:14" s="57" customFormat="1" ht="15">
      <c r="A2" s="55"/>
      <c r="B2" s="56"/>
      <c r="C2" s="58" t="s">
        <v>399</v>
      </c>
      <c r="E2" s="56"/>
      <c r="G2" s="56"/>
      <c r="H2" s="55"/>
      <c r="I2" s="56"/>
      <c r="J2" s="56" t="s">
        <v>400</v>
      </c>
      <c r="L2" s="56"/>
      <c r="N2" s="56"/>
    </row>
    <row r="3" spans="1:14">
      <c r="C3" s="61"/>
      <c r="G3" s="64"/>
      <c r="J3" s="61"/>
      <c r="N3" s="64"/>
    </row>
    <row r="4" spans="1:14">
      <c r="E4" s="65"/>
      <c r="F4" s="66"/>
      <c r="G4" s="65"/>
      <c r="H4" s="65" t="s">
        <v>567</v>
      </c>
      <c r="N4" s="64"/>
    </row>
    <row r="5" spans="1:14">
      <c r="E5" s="65"/>
      <c r="F5" s="66"/>
      <c r="G5" s="65"/>
      <c r="H5" s="65" t="s">
        <v>568</v>
      </c>
      <c r="N5" s="64"/>
    </row>
    <row r="6" spans="1:14">
      <c r="E6" s="65"/>
      <c r="F6" s="66"/>
      <c r="G6" s="65"/>
      <c r="H6" s="65" t="s">
        <v>403</v>
      </c>
      <c r="N6" s="64"/>
    </row>
    <row r="7" spans="1:14">
      <c r="D7" s="65"/>
      <c r="E7" s="65"/>
      <c r="G7" s="65"/>
      <c r="H7" s="65"/>
    </row>
    <row r="8" spans="1:14" s="55" customFormat="1" ht="19.5" customHeight="1">
      <c r="A8" s="67" t="s">
        <v>0</v>
      </c>
      <c r="B8" s="68" t="s">
        <v>404</v>
      </c>
      <c r="C8" s="189" t="s">
        <v>1</v>
      </c>
      <c r="D8" s="190"/>
      <c r="E8" s="68"/>
      <c r="F8" s="67"/>
      <c r="G8" s="68" t="s">
        <v>405</v>
      </c>
      <c r="H8" s="68" t="s">
        <v>0</v>
      </c>
      <c r="I8" s="68" t="s">
        <v>404</v>
      </c>
      <c r="J8" s="189" t="s">
        <v>1</v>
      </c>
      <c r="K8" s="190"/>
      <c r="L8" s="68" t="s">
        <v>515</v>
      </c>
      <c r="M8" s="67" t="s">
        <v>516</v>
      </c>
      <c r="N8" s="68" t="s">
        <v>405</v>
      </c>
    </row>
    <row r="9" spans="1:14" ht="19.5" customHeight="1">
      <c r="A9" s="69">
        <v>1</v>
      </c>
      <c r="B9" s="162" t="s">
        <v>569</v>
      </c>
      <c r="C9" s="144" t="s">
        <v>570</v>
      </c>
      <c r="D9" s="145" t="s">
        <v>9</v>
      </c>
      <c r="E9" s="73"/>
      <c r="F9" s="74"/>
      <c r="G9" s="74"/>
      <c r="H9" s="69">
        <v>28</v>
      </c>
      <c r="I9" s="70" t="s">
        <v>569</v>
      </c>
      <c r="J9" s="71" t="s">
        <v>571</v>
      </c>
      <c r="K9" s="72" t="s">
        <v>572</v>
      </c>
      <c r="L9" s="73"/>
      <c r="M9" s="74"/>
      <c r="N9" s="74"/>
    </row>
    <row r="10" spans="1:14" ht="19.5" customHeight="1">
      <c r="A10" s="69">
        <v>2</v>
      </c>
      <c r="B10" s="162" t="s">
        <v>569</v>
      </c>
      <c r="C10" s="144" t="s">
        <v>573</v>
      </c>
      <c r="D10" s="145" t="s">
        <v>9</v>
      </c>
      <c r="E10" s="73"/>
      <c r="F10" s="74"/>
      <c r="G10" s="74"/>
      <c r="H10" s="69">
        <v>29</v>
      </c>
      <c r="I10" s="70" t="s">
        <v>569</v>
      </c>
      <c r="J10" s="71" t="s">
        <v>574</v>
      </c>
      <c r="K10" s="72" t="s">
        <v>98</v>
      </c>
      <c r="L10" s="73"/>
      <c r="M10" s="74"/>
      <c r="N10" s="74"/>
    </row>
    <row r="11" spans="1:14" ht="19.5" customHeight="1">
      <c r="A11" s="69">
        <v>3</v>
      </c>
      <c r="B11" s="70" t="s">
        <v>569</v>
      </c>
      <c r="C11" s="71" t="s">
        <v>575</v>
      </c>
      <c r="D11" s="72" t="s">
        <v>239</v>
      </c>
      <c r="E11" s="73"/>
      <c r="F11" s="74"/>
      <c r="G11" s="74"/>
      <c r="H11" s="69">
        <v>30</v>
      </c>
      <c r="I11" s="70" t="s">
        <v>569</v>
      </c>
      <c r="J11" s="71" t="s">
        <v>342</v>
      </c>
      <c r="K11" s="72" t="s">
        <v>576</v>
      </c>
      <c r="L11" s="73"/>
      <c r="M11" s="74"/>
      <c r="N11" s="74"/>
    </row>
    <row r="12" spans="1:14" ht="19.5" customHeight="1">
      <c r="A12" s="69">
        <v>4</v>
      </c>
      <c r="B12" s="70" t="s">
        <v>569</v>
      </c>
      <c r="C12" s="71" t="s">
        <v>577</v>
      </c>
      <c r="D12" s="72" t="s">
        <v>23</v>
      </c>
      <c r="E12" s="73"/>
      <c r="F12" s="74"/>
      <c r="G12" s="74"/>
      <c r="H12" s="69">
        <v>31</v>
      </c>
      <c r="I12" s="70" t="s">
        <v>569</v>
      </c>
      <c r="J12" s="71" t="s">
        <v>578</v>
      </c>
      <c r="K12" s="72" t="s">
        <v>348</v>
      </c>
      <c r="L12" s="73"/>
      <c r="M12" s="74"/>
      <c r="N12" s="74"/>
    </row>
    <row r="13" spans="1:14" ht="19.5" customHeight="1">
      <c r="A13" s="69">
        <v>5</v>
      </c>
      <c r="B13" s="70" t="s">
        <v>569</v>
      </c>
      <c r="C13" s="71" t="s">
        <v>579</v>
      </c>
      <c r="D13" s="72" t="s">
        <v>280</v>
      </c>
      <c r="E13" s="73"/>
      <c r="F13" s="74"/>
      <c r="G13" s="74"/>
      <c r="H13" s="69">
        <v>32</v>
      </c>
      <c r="I13" s="70" t="s">
        <v>569</v>
      </c>
      <c r="J13" s="71" t="s">
        <v>580</v>
      </c>
      <c r="K13" s="72" t="s">
        <v>581</v>
      </c>
      <c r="L13" s="73"/>
      <c r="M13" s="74"/>
      <c r="N13" s="74"/>
    </row>
    <row r="14" spans="1:14" ht="19.5" customHeight="1">
      <c r="A14" s="69">
        <v>6</v>
      </c>
      <c r="B14" s="70" t="s">
        <v>569</v>
      </c>
      <c r="C14" s="71" t="s">
        <v>77</v>
      </c>
      <c r="D14" s="72" t="s">
        <v>280</v>
      </c>
      <c r="E14" s="73"/>
      <c r="F14" s="74"/>
      <c r="G14" s="74"/>
      <c r="H14" s="69">
        <v>33</v>
      </c>
      <c r="I14" s="70" t="s">
        <v>569</v>
      </c>
      <c r="J14" s="71" t="s">
        <v>582</v>
      </c>
      <c r="K14" s="72" t="s">
        <v>581</v>
      </c>
      <c r="L14" s="73"/>
      <c r="M14" s="74"/>
      <c r="N14" s="74"/>
    </row>
    <row r="15" spans="1:14" ht="19.5" customHeight="1">
      <c r="A15" s="69">
        <v>7</v>
      </c>
      <c r="B15" s="70" t="s">
        <v>569</v>
      </c>
      <c r="C15" s="71" t="s">
        <v>236</v>
      </c>
      <c r="D15" s="72" t="s">
        <v>583</v>
      </c>
      <c r="E15" s="73"/>
      <c r="F15" s="74"/>
      <c r="G15" s="74"/>
      <c r="H15" s="69">
        <v>34</v>
      </c>
      <c r="I15" s="70" t="s">
        <v>569</v>
      </c>
      <c r="J15" s="71" t="s">
        <v>584</v>
      </c>
      <c r="K15" s="72" t="s">
        <v>585</v>
      </c>
      <c r="L15" s="73"/>
      <c r="M15" s="74"/>
      <c r="N15" s="74"/>
    </row>
    <row r="16" spans="1:14" ht="19.5" customHeight="1">
      <c r="A16" s="69">
        <v>8</v>
      </c>
      <c r="B16" s="70" t="s">
        <v>569</v>
      </c>
      <c r="C16" s="77" t="s">
        <v>586</v>
      </c>
      <c r="D16" s="78" t="s">
        <v>587</v>
      </c>
      <c r="E16" s="73"/>
      <c r="F16" s="74"/>
      <c r="G16" s="74"/>
      <c r="H16" s="69">
        <v>35</v>
      </c>
      <c r="I16" s="70" t="s">
        <v>569</v>
      </c>
      <c r="J16" s="71" t="s">
        <v>588</v>
      </c>
      <c r="K16" s="72" t="s">
        <v>589</v>
      </c>
      <c r="L16" s="73"/>
      <c r="M16" s="74"/>
      <c r="N16" s="74"/>
    </row>
    <row r="17" spans="1:14" ht="19.5" customHeight="1">
      <c r="A17" s="69">
        <v>9</v>
      </c>
      <c r="B17" s="70" t="s">
        <v>569</v>
      </c>
      <c r="C17" s="71" t="s">
        <v>590</v>
      </c>
      <c r="D17" s="72" t="s">
        <v>591</v>
      </c>
      <c r="E17" s="73"/>
      <c r="F17" s="74"/>
      <c r="G17" s="74"/>
      <c r="H17" s="69">
        <v>36</v>
      </c>
      <c r="I17" s="70" t="s">
        <v>569</v>
      </c>
      <c r="J17" s="71" t="s">
        <v>592</v>
      </c>
      <c r="K17" s="72" t="s">
        <v>589</v>
      </c>
      <c r="L17" s="73"/>
      <c r="M17" s="74"/>
      <c r="N17" s="74"/>
    </row>
    <row r="18" spans="1:14" ht="19.5" customHeight="1">
      <c r="A18" s="69">
        <v>10</v>
      </c>
      <c r="B18" s="70" t="s">
        <v>569</v>
      </c>
      <c r="C18" s="71" t="s">
        <v>593</v>
      </c>
      <c r="D18" s="72" t="s">
        <v>421</v>
      </c>
      <c r="E18" s="73"/>
      <c r="F18" s="74"/>
      <c r="G18" s="74"/>
      <c r="H18" s="69">
        <v>37</v>
      </c>
      <c r="I18" s="70" t="s">
        <v>569</v>
      </c>
      <c r="J18" s="71" t="s">
        <v>188</v>
      </c>
      <c r="K18" s="72" t="s">
        <v>594</v>
      </c>
      <c r="L18" s="73"/>
      <c r="M18" s="74"/>
      <c r="N18" s="74"/>
    </row>
    <row r="19" spans="1:14" ht="19.5" customHeight="1">
      <c r="A19" s="69">
        <v>11</v>
      </c>
      <c r="B19" s="70" t="s">
        <v>569</v>
      </c>
      <c r="C19" s="71" t="s">
        <v>595</v>
      </c>
      <c r="D19" s="72" t="s">
        <v>45</v>
      </c>
      <c r="E19" s="73"/>
      <c r="F19" s="74"/>
      <c r="G19" s="74"/>
      <c r="H19" s="69">
        <v>38</v>
      </c>
      <c r="I19" s="70" t="s">
        <v>569</v>
      </c>
      <c r="J19" s="71" t="s">
        <v>483</v>
      </c>
      <c r="K19" s="72" t="s">
        <v>411</v>
      </c>
      <c r="L19" s="73"/>
      <c r="M19" s="74"/>
      <c r="N19" s="74"/>
    </row>
    <row r="20" spans="1:14" ht="19.5" customHeight="1">
      <c r="A20" s="69">
        <v>12</v>
      </c>
      <c r="B20" s="70" t="s">
        <v>569</v>
      </c>
      <c r="C20" s="71" t="s">
        <v>596</v>
      </c>
      <c r="D20" s="72" t="s">
        <v>45</v>
      </c>
      <c r="E20" s="73"/>
      <c r="F20" s="74"/>
      <c r="G20" s="74"/>
      <c r="H20" s="69">
        <v>39</v>
      </c>
      <c r="I20" s="70" t="s">
        <v>569</v>
      </c>
      <c r="J20" s="71" t="s">
        <v>141</v>
      </c>
      <c r="K20" s="72" t="s">
        <v>597</v>
      </c>
      <c r="L20" s="73"/>
      <c r="M20" s="74"/>
      <c r="N20" s="74"/>
    </row>
    <row r="21" spans="1:14" ht="19.5" customHeight="1">
      <c r="A21" s="69">
        <v>13</v>
      </c>
      <c r="B21" s="70" t="s">
        <v>569</v>
      </c>
      <c r="C21" s="71" t="s">
        <v>578</v>
      </c>
      <c r="D21" s="72" t="s">
        <v>158</v>
      </c>
      <c r="E21" s="73"/>
      <c r="F21" s="74"/>
      <c r="G21" s="74"/>
      <c r="H21" s="69">
        <v>40</v>
      </c>
      <c r="I21" s="70" t="s">
        <v>569</v>
      </c>
      <c r="J21" s="77" t="s">
        <v>66</v>
      </c>
      <c r="K21" s="78" t="s">
        <v>127</v>
      </c>
      <c r="L21" s="73"/>
      <c r="M21" s="74"/>
      <c r="N21" s="74"/>
    </row>
    <row r="22" spans="1:14" ht="19.5" customHeight="1">
      <c r="A22" s="69">
        <v>14</v>
      </c>
      <c r="B22" s="70" t="s">
        <v>569</v>
      </c>
      <c r="C22" s="71" t="s">
        <v>236</v>
      </c>
      <c r="D22" s="72" t="s">
        <v>598</v>
      </c>
      <c r="E22" s="73"/>
      <c r="F22" s="74"/>
      <c r="G22" s="74"/>
      <c r="H22" s="69">
        <v>41</v>
      </c>
      <c r="I22" s="117" t="s">
        <v>569</v>
      </c>
      <c r="J22" s="118" t="s">
        <v>599</v>
      </c>
      <c r="K22" s="119" t="s">
        <v>600</v>
      </c>
      <c r="L22" s="73"/>
      <c r="M22" s="74"/>
      <c r="N22" s="74"/>
    </row>
    <row r="23" spans="1:14" ht="19.5" customHeight="1">
      <c r="A23" s="69">
        <v>15</v>
      </c>
      <c r="B23" s="70" t="s">
        <v>569</v>
      </c>
      <c r="C23" s="71" t="s">
        <v>236</v>
      </c>
      <c r="D23" s="72" t="s">
        <v>487</v>
      </c>
      <c r="E23" s="73"/>
      <c r="F23" s="74"/>
      <c r="G23" s="74"/>
      <c r="H23" s="69">
        <v>42</v>
      </c>
      <c r="I23" s="70" t="s">
        <v>569</v>
      </c>
      <c r="J23" s="71" t="s">
        <v>342</v>
      </c>
      <c r="K23" s="72" t="s">
        <v>361</v>
      </c>
      <c r="L23" s="73"/>
      <c r="M23" s="74"/>
      <c r="N23" s="74"/>
    </row>
    <row r="24" spans="1:14" ht="19.5" customHeight="1">
      <c r="A24" s="69">
        <v>16</v>
      </c>
      <c r="B24" s="70" t="s">
        <v>569</v>
      </c>
      <c r="C24" s="71" t="s">
        <v>300</v>
      </c>
      <c r="D24" s="72" t="s">
        <v>308</v>
      </c>
      <c r="E24" s="73"/>
      <c r="F24" s="74"/>
      <c r="G24" s="74"/>
      <c r="H24" s="69">
        <v>43</v>
      </c>
      <c r="I24" s="70" t="s">
        <v>569</v>
      </c>
      <c r="J24" s="71" t="s">
        <v>134</v>
      </c>
      <c r="K24" s="72" t="s">
        <v>601</v>
      </c>
      <c r="L24" s="73"/>
      <c r="M24" s="74"/>
      <c r="N24" s="74"/>
    </row>
    <row r="25" spans="1:14" ht="19.5" customHeight="1">
      <c r="A25" s="69">
        <v>17</v>
      </c>
      <c r="B25" s="70" t="s">
        <v>569</v>
      </c>
      <c r="C25" s="71" t="s">
        <v>32</v>
      </c>
      <c r="D25" s="72" t="s">
        <v>308</v>
      </c>
      <c r="E25" s="73"/>
      <c r="F25" s="74"/>
      <c r="G25" s="74"/>
      <c r="H25" s="69">
        <v>44</v>
      </c>
      <c r="I25" s="70" t="s">
        <v>569</v>
      </c>
      <c r="J25" s="71" t="s">
        <v>236</v>
      </c>
      <c r="K25" s="72" t="s">
        <v>371</v>
      </c>
      <c r="L25" s="73"/>
      <c r="M25" s="74"/>
      <c r="N25" s="74"/>
    </row>
    <row r="26" spans="1:14" ht="19.5" customHeight="1">
      <c r="A26" s="69">
        <v>18</v>
      </c>
      <c r="B26" s="70" t="s">
        <v>569</v>
      </c>
      <c r="C26" s="71" t="s">
        <v>435</v>
      </c>
      <c r="D26" s="72" t="s">
        <v>602</v>
      </c>
      <c r="E26" s="73"/>
      <c r="F26" s="74"/>
      <c r="G26" s="74"/>
      <c r="H26" s="69">
        <v>45</v>
      </c>
      <c r="I26" s="163" t="s">
        <v>569</v>
      </c>
      <c r="J26" s="118" t="s">
        <v>236</v>
      </c>
      <c r="K26" s="119" t="s">
        <v>371</v>
      </c>
      <c r="L26" s="73"/>
      <c r="M26" s="74"/>
      <c r="N26" s="74"/>
    </row>
    <row r="27" spans="1:14" ht="19.5" customHeight="1">
      <c r="A27" s="69">
        <v>19</v>
      </c>
      <c r="B27" s="70" t="s">
        <v>569</v>
      </c>
      <c r="C27" s="71" t="s">
        <v>247</v>
      </c>
      <c r="D27" s="72" t="s">
        <v>67</v>
      </c>
      <c r="E27" s="73"/>
      <c r="F27" s="74"/>
      <c r="G27" s="74"/>
      <c r="H27" s="69">
        <v>46</v>
      </c>
      <c r="I27" s="70" t="s">
        <v>569</v>
      </c>
      <c r="J27" s="71" t="s">
        <v>603</v>
      </c>
      <c r="K27" s="72" t="s">
        <v>371</v>
      </c>
      <c r="L27" s="73"/>
      <c r="M27" s="74"/>
      <c r="N27" s="74"/>
    </row>
    <row r="28" spans="1:14" ht="19.5" customHeight="1">
      <c r="A28" s="69">
        <v>20</v>
      </c>
      <c r="B28" s="70" t="s">
        <v>569</v>
      </c>
      <c r="C28" s="71" t="s">
        <v>57</v>
      </c>
      <c r="D28" s="72" t="s">
        <v>84</v>
      </c>
      <c r="E28" s="73"/>
      <c r="F28" s="74"/>
      <c r="G28" s="74"/>
      <c r="H28" s="69">
        <v>47</v>
      </c>
      <c r="I28" s="70" t="s">
        <v>569</v>
      </c>
      <c r="J28" s="71" t="s">
        <v>604</v>
      </c>
      <c r="K28" s="72" t="s">
        <v>371</v>
      </c>
      <c r="L28" s="73"/>
      <c r="M28" s="74"/>
      <c r="N28" s="74"/>
    </row>
    <row r="29" spans="1:14" ht="19.5" customHeight="1">
      <c r="A29" s="69">
        <v>21</v>
      </c>
      <c r="B29" s="70" t="s">
        <v>569</v>
      </c>
      <c r="C29" s="71" t="s">
        <v>605</v>
      </c>
      <c r="D29" s="72" t="s">
        <v>84</v>
      </c>
      <c r="E29" s="73"/>
      <c r="F29" s="74"/>
      <c r="G29" s="74"/>
      <c r="H29" s="69">
        <v>48</v>
      </c>
      <c r="I29" s="70" t="s">
        <v>569</v>
      </c>
      <c r="J29" s="71" t="s">
        <v>606</v>
      </c>
      <c r="K29" s="72" t="s">
        <v>166</v>
      </c>
      <c r="L29" s="73"/>
      <c r="M29" s="74"/>
      <c r="N29" s="74"/>
    </row>
    <row r="30" spans="1:14" ht="19.5" customHeight="1">
      <c r="A30" s="69">
        <v>22</v>
      </c>
      <c r="B30" s="70" t="s">
        <v>569</v>
      </c>
      <c r="C30" s="71" t="s">
        <v>483</v>
      </c>
      <c r="D30" s="72" t="s">
        <v>84</v>
      </c>
      <c r="E30" s="73"/>
      <c r="F30" s="74"/>
      <c r="G30" s="74"/>
      <c r="H30" s="69">
        <v>49</v>
      </c>
      <c r="I30" s="70" t="s">
        <v>569</v>
      </c>
      <c r="J30" s="71" t="s">
        <v>95</v>
      </c>
      <c r="K30" s="72" t="s">
        <v>15</v>
      </c>
      <c r="L30" s="73"/>
      <c r="M30" s="74"/>
      <c r="N30" s="74"/>
    </row>
    <row r="31" spans="1:14" ht="19.5" customHeight="1">
      <c r="A31" s="69">
        <v>23</v>
      </c>
      <c r="B31" s="70" t="s">
        <v>569</v>
      </c>
      <c r="C31" s="71" t="s">
        <v>607</v>
      </c>
      <c r="D31" s="72" t="s">
        <v>183</v>
      </c>
      <c r="E31" s="73"/>
      <c r="F31" s="74"/>
      <c r="G31" s="74"/>
      <c r="H31" s="69">
        <v>50</v>
      </c>
      <c r="I31" s="70" t="s">
        <v>569</v>
      </c>
      <c r="J31" s="71" t="s">
        <v>382</v>
      </c>
      <c r="K31" s="72" t="s">
        <v>608</v>
      </c>
      <c r="L31" s="73"/>
      <c r="M31" s="74"/>
      <c r="N31" s="74"/>
    </row>
    <row r="32" spans="1:14" ht="19.5" customHeight="1">
      <c r="A32" s="69">
        <v>24</v>
      </c>
      <c r="B32" s="70" t="s">
        <v>569</v>
      </c>
      <c r="C32" s="71" t="s">
        <v>451</v>
      </c>
      <c r="D32" s="72" t="s">
        <v>609</v>
      </c>
      <c r="E32" s="73"/>
      <c r="F32" s="74"/>
      <c r="G32" s="74"/>
      <c r="H32" s="69">
        <v>51</v>
      </c>
      <c r="I32" s="70" t="s">
        <v>569</v>
      </c>
      <c r="J32" s="71" t="s">
        <v>427</v>
      </c>
      <c r="K32" s="72" t="s">
        <v>198</v>
      </c>
      <c r="L32" s="73"/>
      <c r="M32" s="74"/>
      <c r="N32" s="74"/>
    </row>
    <row r="33" spans="1:14" ht="19.5" customHeight="1">
      <c r="A33" s="69">
        <v>25</v>
      </c>
      <c r="B33" s="70" t="s">
        <v>569</v>
      </c>
      <c r="C33" s="71" t="s">
        <v>610</v>
      </c>
      <c r="D33" s="72" t="s">
        <v>100</v>
      </c>
      <c r="E33" s="73"/>
      <c r="F33" s="74"/>
      <c r="G33" s="74"/>
      <c r="H33" s="69">
        <v>52</v>
      </c>
      <c r="I33" s="70" t="s">
        <v>569</v>
      </c>
      <c r="J33" s="71" t="s">
        <v>611</v>
      </c>
      <c r="K33" s="72" t="s">
        <v>233</v>
      </c>
      <c r="L33" s="73"/>
      <c r="M33" s="74"/>
      <c r="N33" s="74"/>
    </row>
    <row r="34" spans="1:14" ht="19.5" customHeight="1">
      <c r="A34" s="69">
        <v>26</v>
      </c>
      <c r="B34" s="70" t="s">
        <v>569</v>
      </c>
      <c r="C34" s="71" t="s">
        <v>186</v>
      </c>
      <c r="D34" s="72" t="s">
        <v>94</v>
      </c>
      <c r="E34" s="73"/>
      <c r="F34" s="74"/>
      <c r="G34" s="74"/>
      <c r="H34" s="69">
        <v>53</v>
      </c>
      <c r="I34" s="117" t="s">
        <v>569</v>
      </c>
      <c r="J34" s="118" t="s">
        <v>116</v>
      </c>
      <c r="K34" s="119" t="s">
        <v>233</v>
      </c>
      <c r="L34" s="73"/>
      <c r="M34" s="74"/>
      <c r="N34" s="74"/>
    </row>
    <row r="35" spans="1:14" ht="19.5" customHeight="1">
      <c r="A35" s="69">
        <v>27</v>
      </c>
      <c r="B35" s="70" t="s">
        <v>569</v>
      </c>
      <c r="C35" s="71" t="s">
        <v>612</v>
      </c>
      <c r="D35" s="72" t="s">
        <v>94</v>
      </c>
      <c r="E35" s="73"/>
      <c r="F35" s="74"/>
      <c r="G35" s="164"/>
      <c r="H35" s="69">
        <v>54</v>
      </c>
      <c r="I35" s="117" t="s">
        <v>569</v>
      </c>
      <c r="J35" s="118" t="s">
        <v>613</v>
      </c>
      <c r="K35" s="119" t="s">
        <v>295</v>
      </c>
      <c r="L35" s="73"/>
      <c r="M35" s="74"/>
      <c r="N35" s="82" t="s">
        <v>614</v>
      </c>
    </row>
    <row r="36" spans="1:14" s="91" customFormat="1" ht="20.25" customHeight="1">
      <c r="B36" s="91" t="s">
        <v>615</v>
      </c>
      <c r="C36" s="92"/>
      <c r="D36" s="92"/>
      <c r="E36" s="93"/>
      <c r="G36" s="93"/>
      <c r="H36" s="94"/>
      <c r="I36" s="95"/>
      <c r="J36" s="120"/>
      <c r="K36" s="120"/>
      <c r="L36" s="97"/>
      <c r="M36" s="98"/>
      <c r="N36" s="93"/>
    </row>
    <row r="37" spans="1:14">
      <c r="A37" s="105"/>
      <c r="B37" s="91"/>
      <c r="C37" s="93"/>
      <c r="D37" s="91"/>
      <c r="E37" s="64"/>
      <c r="G37" s="64"/>
      <c r="H37" s="105"/>
      <c r="I37" s="105"/>
      <c r="K37" s="65"/>
      <c r="L37" s="64"/>
      <c r="N37" s="64"/>
    </row>
    <row r="38" spans="1:14">
      <c r="A38" s="105"/>
      <c r="B38" s="63"/>
      <c r="C38" s="63"/>
      <c r="D38" s="63"/>
      <c r="E38" s="63"/>
      <c r="G38" s="64"/>
      <c r="H38" s="63"/>
      <c r="I38" s="63"/>
      <c r="K38" s="63"/>
      <c r="L38" s="64"/>
      <c r="N38" s="64"/>
    </row>
    <row r="39" spans="1:14">
      <c r="A39" s="106"/>
      <c r="B39" s="65"/>
      <c r="C39" s="63"/>
      <c r="D39" s="107"/>
      <c r="E39" s="64"/>
      <c r="G39" s="65"/>
      <c r="H39" s="63"/>
      <c r="I39" s="63"/>
      <c r="K39" s="63"/>
      <c r="L39" s="64"/>
      <c r="N39" s="64"/>
    </row>
    <row r="40" spans="1:14">
      <c r="A40" s="106"/>
      <c r="B40" s="106"/>
      <c r="C40" s="63"/>
      <c r="D40" s="108"/>
      <c r="E40" s="64"/>
      <c r="G40" s="64"/>
      <c r="H40" s="109"/>
      <c r="I40" s="64"/>
      <c r="K40" s="63"/>
      <c r="L40" s="64"/>
    </row>
    <row r="41" spans="1:14">
      <c r="A41" s="109"/>
      <c r="B41" s="64"/>
      <c r="C41" s="63"/>
      <c r="D41" s="63"/>
      <c r="E41" s="64"/>
      <c r="G41" s="64"/>
      <c r="H41" s="109"/>
      <c r="I41" s="64"/>
      <c r="K41" s="63"/>
      <c r="L41" s="64"/>
      <c r="N41" s="110" t="s">
        <v>467</v>
      </c>
    </row>
  </sheetData>
  <mergeCells count="2">
    <mergeCell ref="C8:D8"/>
    <mergeCell ref="J8:K8"/>
  </mergeCells>
  <pageMargins left="0.24" right="0.2" top="0.22" bottom="0.28999999999999998" header="0.45" footer="0.23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J13" sqref="J13"/>
    </sheetView>
  </sheetViews>
  <sheetFormatPr defaultRowHeight="15.75"/>
  <cols>
    <col min="1" max="1" width="3.7109375" style="126" customWidth="1"/>
    <col min="2" max="2" width="3.7109375" style="127" customWidth="1"/>
    <col min="3" max="3" width="18.28515625" style="129" customWidth="1"/>
    <col min="4" max="4" width="8.7109375" style="129" customWidth="1"/>
    <col min="5" max="5" width="7.85546875" style="127" customWidth="1"/>
    <col min="6" max="6" width="7.85546875" style="130" customWidth="1"/>
    <col min="7" max="7" width="15.28515625" style="130" hidden="1" customWidth="1"/>
    <col min="8" max="8" width="3.7109375" style="126" customWidth="1"/>
    <col min="9" max="9" width="3.7109375" style="127" customWidth="1"/>
    <col min="10" max="10" width="18.28515625" style="129" customWidth="1"/>
    <col min="11" max="11" width="8.7109375" style="129" customWidth="1"/>
    <col min="12" max="12" width="7.85546875" style="127" customWidth="1"/>
    <col min="13" max="13" width="7.85546875" style="130" customWidth="1"/>
    <col min="14" max="14" width="15.28515625" style="130" hidden="1" customWidth="1"/>
    <col min="15" max="16384" width="9.140625" style="130"/>
  </cols>
  <sheetData>
    <row r="1" spans="1:14" s="124" customFormat="1" ht="15">
      <c r="A1" s="122"/>
      <c r="B1" s="123"/>
      <c r="C1" s="123" t="s">
        <v>397</v>
      </c>
      <c r="E1" s="123"/>
      <c r="G1" s="123"/>
      <c r="H1" s="122"/>
      <c r="I1" s="123"/>
      <c r="J1" s="125" t="s">
        <v>398</v>
      </c>
      <c r="L1" s="123"/>
      <c r="N1" s="123"/>
    </row>
    <row r="2" spans="1:14" s="124" customFormat="1" ht="15">
      <c r="A2" s="122"/>
      <c r="B2" s="123"/>
      <c r="C2" s="125" t="s">
        <v>399</v>
      </c>
      <c r="E2" s="123"/>
      <c r="G2" s="123"/>
      <c r="H2" s="122"/>
      <c r="I2" s="123"/>
      <c r="J2" s="123" t="s">
        <v>400</v>
      </c>
      <c r="L2" s="123"/>
      <c r="N2" s="123"/>
    </row>
    <row r="3" spans="1:14">
      <c r="C3" s="128"/>
      <c r="G3" s="131"/>
      <c r="J3" s="128"/>
      <c r="N3" s="131"/>
    </row>
    <row r="4" spans="1:14">
      <c r="E4" s="132"/>
      <c r="F4" s="133"/>
      <c r="G4" s="132"/>
      <c r="H4" s="132" t="s">
        <v>540</v>
      </c>
      <c r="N4" s="131"/>
    </row>
    <row r="5" spans="1:14">
      <c r="E5" s="132"/>
      <c r="F5" s="133"/>
      <c r="G5" s="132"/>
      <c r="H5" s="132" t="s">
        <v>541</v>
      </c>
      <c r="N5" s="131"/>
    </row>
    <row r="6" spans="1:14">
      <c r="E6" s="132"/>
      <c r="F6" s="133"/>
      <c r="G6" s="132"/>
      <c r="H6" s="132" t="s">
        <v>403</v>
      </c>
      <c r="N6" s="131"/>
    </row>
    <row r="7" spans="1:14">
      <c r="D7" s="132"/>
      <c r="E7" s="132"/>
      <c r="G7" s="132"/>
      <c r="H7" s="132"/>
    </row>
    <row r="8" spans="1:14" s="122" customFormat="1" ht="19.5" customHeight="1">
      <c r="A8" s="134" t="s">
        <v>0</v>
      </c>
      <c r="B8" s="135" t="s">
        <v>404</v>
      </c>
      <c r="C8" s="191" t="s">
        <v>1</v>
      </c>
      <c r="D8" s="192"/>
      <c r="E8" s="135"/>
      <c r="F8" s="134"/>
      <c r="G8" s="135" t="s">
        <v>405</v>
      </c>
      <c r="H8" s="135" t="s">
        <v>0</v>
      </c>
      <c r="I8" s="135" t="s">
        <v>404</v>
      </c>
      <c r="J8" s="191" t="s">
        <v>1</v>
      </c>
      <c r="K8" s="192"/>
      <c r="L8" s="135"/>
      <c r="M8" s="134"/>
      <c r="N8" s="135" t="s">
        <v>405</v>
      </c>
    </row>
    <row r="9" spans="1:14" ht="19.5" customHeight="1">
      <c r="A9" s="136">
        <v>1</v>
      </c>
      <c r="B9" s="70" t="s">
        <v>542</v>
      </c>
      <c r="C9" s="71" t="s">
        <v>543</v>
      </c>
      <c r="D9" s="72" t="s">
        <v>544</v>
      </c>
      <c r="E9" s="137"/>
      <c r="F9" s="138"/>
      <c r="G9" s="138"/>
      <c r="H9" s="139">
        <v>11</v>
      </c>
      <c r="I9" s="140" t="s">
        <v>542</v>
      </c>
      <c r="J9" s="141" t="s">
        <v>545</v>
      </c>
      <c r="K9" s="142" t="s">
        <v>546</v>
      </c>
      <c r="L9" s="137"/>
      <c r="M9" s="138"/>
      <c r="N9" s="138"/>
    </row>
    <row r="10" spans="1:14" ht="19.5" customHeight="1">
      <c r="A10" s="136">
        <v>2</v>
      </c>
      <c r="B10" s="70" t="s">
        <v>542</v>
      </c>
      <c r="C10" s="71" t="s">
        <v>547</v>
      </c>
      <c r="D10" s="72" t="s">
        <v>82</v>
      </c>
      <c r="E10" s="137"/>
      <c r="F10" s="138"/>
      <c r="G10" s="138"/>
      <c r="H10" s="139">
        <v>12</v>
      </c>
      <c r="I10" s="140" t="s">
        <v>542</v>
      </c>
      <c r="J10" s="141" t="s">
        <v>548</v>
      </c>
      <c r="K10" s="142" t="s">
        <v>185</v>
      </c>
      <c r="L10" s="137"/>
      <c r="M10" s="138"/>
      <c r="N10" s="138"/>
    </row>
    <row r="11" spans="1:14" ht="19.5" customHeight="1">
      <c r="A11" s="136">
        <v>3</v>
      </c>
      <c r="B11" s="70" t="s">
        <v>542</v>
      </c>
      <c r="C11" s="71" t="s">
        <v>549</v>
      </c>
      <c r="D11" s="72" t="s">
        <v>161</v>
      </c>
      <c r="E11" s="137"/>
      <c r="F11" s="138"/>
      <c r="G11" s="138"/>
      <c r="H11" s="139">
        <v>13</v>
      </c>
      <c r="I11" s="140" t="s">
        <v>542</v>
      </c>
      <c r="J11" s="141" t="s">
        <v>283</v>
      </c>
      <c r="K11" s="142" t="s">
        <v>185</v>
      </c>
      <c r="L11" s="137"/>
      <c r="M11" s="138"/>
      <c r="N11" s="138"/>
    </row>
    <row r="12" spans="1:14" ht="19.5" customHeight="1">
      <c r="A12" s="136">
        <v>4</v>
      </c>
      <c r="B12" s="70" t="s">
        <v>542</v>
      </c>
      <c r="C12" s="71" t="s">
        <v>149</v>
      </c>
      <c r="D12" s="72" t="s">
        <v>550</v>
      </c>
      <c r="E12" s="137"/>
      <c r="F12" s="138"/>
      <c r="G12" s="138"/>
      <c r="H12" s="139">
        <v>14</v>
      </c>
      <c r="I12" s="140" t="s">
        <v>542</v>
      </c>
      <c r="J12" s="141" t="s">
        <v>551</v>
      </c>
      <c r="K12" s="142" t="s">
        <v>131</v>
      </c>
      <c r="L12" s="137"/>
      <c r="M12" s="138"/>
      <c r="N12" s="138"/>
    </row>
    <row r="13" spans="1:14" ht="19.5" customHeight="1">
      <c r="A13" s="136">
        <v>5</v>
      </c>
      <c r="B13" s="70" t="s">
        <v>542</v>
      </c>
      <c r="C13" s="71" t="s">
        <v>552</v>
      </c>
      <c r="D13" s="72" t="s">
        <v>338</v>
      </c>
      <c r="E13" s="137"/>
      <c r="F13" s="138"/>
      <c r="G13" s="138"/>
      <c r="H13" s="139">
        <v>15</v>
      </c>
      <c r="I13" s="143" t="s">
        <v>542</v>
      </c>
      <c r="J13" s="144" t="s">
        <v>553</v>
      </c>
      <c r="K13" s="145" t="s">
        <v>554</v>
      </c>
      <c r="L13" s="137"/>
      <c r="M13" s="138"/>
      <c r="N13" s="138"/>
    </row>
    <row r="14" spans="1:14" ht="19.5" customHeight="1">
      <c r="A14" s="136">
        <v>6</v>
      </c>
      <c r="B14" s="70" t="s">
        <v>542</v>
      </c>
      <c r="C14" s="71" t="s">
        <v>555</v>
      </c>
      <c r="D14" s="72" t="s">
        <v>556</v>
      </c>
      <c r="E14" s="137"/>
      <c r="F14" s="138"/>
      <c r="G14" s="138"/>
      <c r="H14" s="139">
        <v>16</v>
      </c>
      <c r="I14" s="140" t="s">
        <v>542</v>
      </c>
      <c r="J14" s="141" t="s">
        <v>557</v>
      </c>
      <c r="K14" s="142" t="s">
        <v>192</v>
      </c>
      <c r="L14" s="137"/>
      <c r="M14" s="138"/>
      <c r="N14" s="138"/>
    </row>
    <row r="15" spans="1:14" ht="19.5" customHeight="1">
      <c r="A15" s="136">
        <v>7</v>
      </c>
      <c r="B15" s="70" t="s">
        <v>542</v>
      </c>
      <c r="C15" s="71" t="s">
        <v>558</v>
      </c>
      <c r="D15" s="72" t="s">
        <v>94</v>
      </c>
      <c r="E15" s="137"/>
      <c r="F15" s="138"/>
      <c r="G15" s="138"/>
      <c r="H15" s="139">
        <v>17</v>
      </c>
      <c r="I15" s="140" t="s">
        <v>542</v>
      </c>
      <c r="J15" s="141" t="s">
        <v>559</v>
      </c>
      <c r="K15" s="142" t="s">
        <v>43</v>
      </c>
      <c r="L15" s="137"/>
      <c r="M15" s="138"/>
      <c r="N15" s="138"/>
    </row>
    <row r="16" spans="1:14" ht="19.5" customHeight="1">
      <c r="A16" s="136">
        <v>8</v>
      </c>
      <c r="B16" s="70" t="s">
        <v>542</v>
      </c>
      <c r="C16" s="71" t="s">
        <v>560</v>
      </c>
      <c r="D16" s="72" t="s">
        <v>313</v>
      </c>
      <c r="E16" s="137"/>
      <c r="F16" s="138"/>
      <c r="G16" s="138"/>
      <c r="H16" s="139">
        <v>18</v>
      </c>
      <c r="I16" s="140" t="s">
        <v>542</v>
      </c>
      <c r="J16" s="141" t="s">
        <v>561</v>
      </c>
      <c r="K16" s="142" t="s">
        <v>282</v>
      </c>
      <c r="L16" s="137"/>
      <c r="M16" s="138"/>
      <c r="N16" s="138"/>
    </row>
    <row r="17" spans="1:14" ht="19.5" customHeight="1">
      <c r="A17" s="136">
        <v>9</v>
      </c>
      <c r="B17" s="70" t="s">
        <v>542</v>
      </c>
      <c r="C17" s="71" t="s">
        <v>562</v>
      </c>
      <c r="D17" s="72" t="s">
        <v>115</v>
      </c>
      <c r="E17" s="137"/>
      <c r="F17" s="138"/>
      <c r="G17" s="138"/>
      <c r="H17" s="139">
        <v>19</v>
      </c>
      <c r="I17" s="140" t="s">
        <v>542</v>
      </c>
      <c r="J17" s="141" t="s">
        <v>563</v>
      </c>
      <c r="K17" s="142" t="s">
        <v>564</v>
      </c>
      <c r="L17" s="137"/>
      <c r="M17" s="138"/>
      <c r="N17" s="138"/>
    </row>
    <row r="18" spans="1:14" ht="19.5" customHeight="1">
      <c r="A18" s="136">
        <v>10</v>
      </c>
      <c r="B18" s="70" t="s">
        <v>542</v>
      </c>
      <c r="C18" s="71" t="s">
        <v>565</v>
      </c>
      <c r="D18" s="72" t="s">
        <v>113</v>
      </c>
      <c r="E18" s="137"/>
      <c r="F18" s="138"/>
      <c r="G18" s="138"/>
      <c r="H18" s="136"/>
      <c r="I18" s="70"/>
      <c r="J18" s="71"/>
      <c r="K18" s="72"/>
      <c r="L18" s="137"/>
      <c r="M18" s="138"/>
      <c r="N18" s="138"/>
    </row>
    <row r="19" spans="1:14" s="146" customFormat="1">
      <c r="B19" s="146" t="s">
        <v>566</v>
      </c>
      <c r="C19" s="147"/>
      <c r="D19" s="147"/>
      <c r="E19" s="148"/>
      <c r="G19" s="148"/>
      <c r="H19" s="94"/>
      <c r="I19" s="95"/>
      <c r="J19" s="120"/>
      <c r="K19" s="120"/>
      <c r="L19" s="149"/>
      <c r="M19" s="150"/>
      <c r="N19" s="148"/>
    </row>
    <row r="20" spans="1:14" s="152" customFormat="1">
      <c r="A20" s="151"/>
      <c r="B20" s="100"/>
      <c r="D20" s="100"/>
      <c r="E20" s="100"/>
      <c r="F20" s="102"/>
      <c r="G20" s="100"/>
      <c r="I20" s="100"/>
      <c r="K20" s="102"/>
      <c r="L20" s="100"/>
      <c r="M20" s="100"/>
      <c r="N20" s="103" t="s">
        <v>464</v>
      </c>
    </row>
    <row r="21" spans="1:14" s="152" customFormat="1">
      <c r="A21" s="151"/>
      <c r="B21" s="100"/>
      <c r="D21" s="100"/>
      <c r="E21" s="100"/>
      <c r="F21" s="102"/>
      <c r="G21" s="100"/>
      <c r="K21" s="102"/>
      <c r="L21" s="100"/>
      <c r="M21" s="100"/>
      <c r="N21" s="102" t="s">
        <v>465</v>
      </c>
    </row>
    <row r="22" spans="1:14" s="153" customFormat="1">
      <c r="A22" s="151"/>
      <c r="B22" s="100"/>
      <c r="D22" s="100"/>
      <c r="E22" s="100"/>
      <c r="F22" s="100"/>
      <c r="G22" s="100"/>
      <c r="H22" s="100"/>
      <c r="K22" s="100"/>
      <c r="L22" s="100"/>
      <c r="M22" s="100"/>
      <c r="N22" s="102" t="s">
        <v>466</v>
      </c>
    </row>
    <row r="23" spans="1:14">
      <c r="A23" s="154"/>
      <c r="B23" s="146"/>
      <c r="C23" s="148"/>
      <c r="D23" s="146"/>
      <c r="E23" s="131"/>
      <c r="G23" s="131"/>
      <c r="H23" s="154"/>
      <c r="I23" s="154"/>
      <c r="K23" s="132"/>
      <c r="L23" s="131"/>
      <c r="N23" s="131"/>
    </row>
    <row r="24" spans="1:14">
      <c r="A24" s="154"/>
      <c r="B24" s="130"/>
      <c r="C24" s="130"/>
      <c r="D24" s="130"/>
      <c r="E24" s="130"/>
      <c r="G24" s="131"/>
      <c r="H24" s="130"/>
      <c r="I24" s="130"/>
      <c r="K24" s="130"/>
      <c r="L24" s="131"/>
      <c r="N24" s="131"/>
    </row>
    <row r="25" spans="1:14">
      <c r="A25" s="155"/>
      <c r="B25" s="132"/>
      <c r="C25" s="130"/>
      <c r="D25" s="156"/>
      <c r="E25" s="131"/>
      <c r="G25" s="132"/>
      <c r="H25" s="130"/>
      <c r="I25" s="130"/>
      <c r="K25" s="130"/>
      <c r="L25" s="131"/>
      <c r="N25" s="131"/>
    </row>
    <row r="26" spans="1:14">
      <c r="A26" s="155"/>
      <c r="B26" s="155"/>
      <c r="C26" s="130"/>
      <c r="D26" s="157"/>
      <c r="E26" s="131"/>
      <c r="G26" s="131"/>
      <c r="H26" s="158"/>
      <c r="I26" s="131"/>
      <c r="K26" s="130"/>
      <c r="L26" s="131"/>
    </row>
    <row r="27" spans="1:14">
      <c r="A27" s="158"/>
      <c r="B27" s="131"/>
      <c r="C27" s="130"/>
      <c r="D27" s="130"/>
      <c r="E27" s="131"/>
      <c r="G27" s="131"/>
      <c r="H27" s="158"/>
      <c r="I27" s="131"/>
      <c r="K27" s="130"/>
      <c r="L27" s="131"/>
      <c r="N27" s="159" t="s">
        <v>467</v>
      </c>
    </row>
    <row r="28" spans="1:14">
      <c r="A28" s="160"/>
      <c r="B28" s="160"/>
      <c r="C28" s="124"/>
      <c r="D28" s="161"/>
      <c r="E28" s="123"/>
    </row>
  </sheetData>
  <mergeCells count="2">
    <mergeCell ref="C8:D8"/>
    <mergeCell ref="J8:K8"/>
  </mergeCells>
  <pageMargins left="0.24" right="0.2" top="0.22" bottom="0.28999999999999998" header="0.45" footer="0.23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C18" sqref="C18"/>
    </sheetView>
  </sheetViews>
  <sheetFormatPr defaultRowHeight="15.75"/>
  <cols>
    <col min="1" max="1" width="3.7109375" style="126" customWidth="1"/>
    <col min="2" max="2" width="3.7109375" style="127" customWidth="1"/>
    <col min="3" max="3" width="18.28515625" style="129" customWidth="1"/>
    <col min="4" max="4" width="8.7109375" style="129" customWidth="1"/>
    <col min="5" max="5" width="7.5703125" style="127" customWidth="1"/>
    <col min="6" max="6" width="7.5703125" style="130" customWidth="1"/>
    <col min="7" max="7" width="14.42578125" style="130" hidden="1" customWidth="1"/>
    <col min="8" max="8" width="3.7109375" style="126" customWidth="1"/>
    <col min="9" max="9" width="3.7109375" style="127" customWidth="1"/>
    <col min="10" max="10" width="18.28515625" style="129" customWidth="1"/>
    <col min="11" max="11" width="8.7109375" style="129" customWidth="1"/>
    <col min="12" max="12" width="7.5703125" style="127" customWidth="1"/>
    <col min="13" max="13" width="7.5703125" style="130" customWidth="1"/>
    <col min="14" max="14" width="14.42578125" style="130" hidden="1" customWidth="1"/>
    <col min="15" max="16384" width="9.140625" style="130"/>
  </cols>
  <sheetData>
    <row r="1" spans="1:14" s="124" customFormat="1" ht="15">
      <c r="A1" s="122"/>
      <c r="B1" s="123"/>
      <c r="C1" s="123" t="s">
        <v>397</v>
      </c>
      <c r="E1" s="123"/>
      <c r="G1" s="123"/>
      <c r="H1" s="122"/>
      <c r="I1" s="123"/>
      <c r="J1" s="125" t="s">
        <v>398</v>
      </c>
      <c r="L1" s="123"/>
      <c r="N1" s="123"/>
    </row>
    <row r="2" spans="1:14" s="124" customFormat="1" ht="15">
      <c r="A2" s="122"/>
      <c r="B2" s="123"/>
      <c r="C2" s="125" t="s">
        <v>399</v>
      </c>
      <c r="E2" s="123"/>
      <c r="G2" s="123"/>
      <c r="H2" s="122"/>
      <c r="I2" s="123"/>
      <c r="J2" s="123" t="s">
        <v>400</v>
      </c>
      <c r="L2" s="123"/>
      <c r="N2" s="123"/>
    </row>
    <row r="3" spans="1:14">
      <c r="C3" s="128"/>
      <c r="G3" s="131"/>
      <c r="J3" s="128"/>
      <c r="N3" s="131"/>
    </row>
    <row r="4" spans="1:14">
      <c r="E4" s="132"/>
      <c r="F4" s="133"/>
      <c r="G4" s="132"/>
      <c r="H4" s="132" t="s">
        <v>616</v>
      </c>
      <c r="N4" s="131"/>
    </row>
    <row r="5" spans="1:14">
      <c r="E5" s="132"/>
      <c r="F5" s="133"/>
      <c r="G5" s="132"/>
      <c r="H5" s="132" t="s">
        <v>568</v>
      </c>
      <c r="N5" s="131"/>
    </row>
    <row r="6" spans="1:14">
      <c r="E6" s="132"/>
      <c r="F6" s="133"/>
      <c r="G6" s="132"/>
      <c r="H6" s="132" t="s">
        <v>403</v>
      </c>
      <c r="N6" s="131"/>
    </row>
    <row r="7" spans="1:14">
      <c r="D7" s="132"/>
      <c r="E7" s="132"/>
      <c r="G7" s="132"/>
      <c r="H7" s="132"/>
    </row>
    <row r="8" spans="1:14" s="122" customFormat="1" ht="19.5" customHeight="1">
      <c r="A8" s="134" t="s">
        <v>0</v>
      </c>
      <c r="B8" s="135" t="s">
        <v>404</v>
      </c>
      <c r="C8" s="191" t="s">
        <v>1</v>
      </c>
      <c r="D8" s="192"/>
      <c r="E8" s="135"/>
      <c r="F8" s="134"/>
      <c r="G8" s="135" t="s">
        <v>405</v>
      </c>
      <c r="H8" s="135" t="s">
        <v>0</v>
      </c>
      <c r="I8" s="135" t="s">
        <v>404</v>
      </c>
      <c r="J8" s="191" t="s">
        <v>1</v>
      </c>
      <c r="K8" s="192"/>
      <c r="L8" s="135"/>
      <c r="M8" s="134"/>
      <c r="N8" s="135" t="s">
        <v>405</v>
      </c>
    </row>
    <row r="9" spans="1:14" ht="19.5" customHeight="1">
      <c r="A9" s="136">
        <v>1</v>
      </c>
      <c r="B9" s="70" t="s">
        <v>617</v>
      </c>
      <c r="C9" s="71" t="s">
        <v>618</v>
      </c>
      <c r="D9" s="72" t="s">
        <v>619</v>
      </c>
      <c r="E9" s="137"/>
      <c r="F9" s="138"/>
      <c r="G9" s="138"/>
      <c r="H9" s="136">
        <v>26</v>
      </c>
      <c r="I9" s="70" t="s">
        <v>617</v>
      </c>
      <c r="J9" s="71" t="s">
        <v>620</v>
      </c>
      <c r="K9" s="72" t="s">
        <v>98</v>
      </c>
      <c r="L9" s="137"/>
      <c r="M9" s="138"/>
      <c r="N9" s="138"/>
    </row>
    <row r="10" spans="1:14" ht="19.5" customHeight="1">
      <c r="A10" s="136">
        <v>2</v>
      </c>
      <c r="B10" s="70" t="s">
        <v>617</v>
      </c>
      <c r="C10" s="71" t="s">
        <v>145</v>
      </c>
      <c r="D10" s="72" t="s">
        <v>20</v>
      </c>
      <c r="E10" s="137"/>
      <c r="F10" s="138"/>
      <c r="G10" s="138"/>
      <c r="H10" s="136">
        <v>27</v>
      </c>
      <c r="I10" s="70" t="s">
        <v>617</v>
      </c>
      <c r="J10" s="71" t="s">
        <v>621</v>
      </c>
      <c r="K10" s="72" t="s">
        <v>98</v>
      </c>
      <c r="L10" s="137"/>
      <c r="M10" s="138"/>
      <c r="N10" s="138"/>
    </row>
    <row r="11" spans="1:14" ht="19.5" customHeight="1">
      <c r="A11" s="136">
        <v>3</v>
      </c>
      <c r="B11" s="70" t="s">
        <v>617</v>
      </c>
      <c r="C11" s="77" t="s">
        <v>622</v>
      </c>
      <c r="D11" s="78" t="s">
        <v>20</v>
      </c>
      <c r="E11" s="137"/>
      <c r="F11" s="138"/>
      <c r="G11" s="138"/>
      <c r="H11" s="136">
        <v>28</v>
      </c>
      <c r="I11" s="70" t="s">
        <v>617</v>
      </c>
      <c r="J11" s="71" t="s">
        <v>145</v>
      </c>
      <c r="K11" s="72" t="s">
        <v>98</v>
      </c>
      <c r="L11" s="137"/>
      <c r="M11" s="138"/>
      <c r="N11" s="138"/>
    </row>
    <row r="12" spans="1:14" ht="19.5" customHeight="1">
      <c r="A12" s="136">
        <v>4</v>
      </c>
      <c r="B12" s="70" t="s">
        <v>617</v>
      </c>
      <c r="C12" s="71" t="s">
        <v>530</v>
      </c>
      <c r="D12" s="72" t="s">
        <v>23</v>
      </c>
      <c r="E12" s="137"/>
      <c r="F12" s="138"/>
      <c r="G12" s="138"/>
      <c r="H12" s="136">
        <v>29</v>
      </c>
      <c r="I12" s="70" t="s">
        <v>617</v>
      </c>
      <c r="J12" s="71" t="s">
        <v>623</v>
      </c>
      <c r="K12" s="72" t="s">
        <v>581</v>
      </c>
      <c r="L12" s="137"/>
      <c r="M12" s="138"/>
      <c r="N12" s="138"/>
    </row>
    <row r="13" spans="1:14" ht="19.5" customHeight="1">
      <c r="A13" s="136">
        <v>5</v>
      </c>
      <c r="B13" s="162" t="s">
        <v>617</v>
      </c>
      <c r="C13" s="165" t="s">
        <v>624</v>
      </c>
      <c r="D13" s="166" t="s">
        <v>625</v>
      </c>
      <c r="E13" s="137"/>
      <c r="F13" s="138"/>
      <c r="G13" s="138"/>
      <c r="H13" s="136">
        <v>30</v>
      </c>
      <c r="I13" s="70" t="s">
        <v>617</v>
      </c>
      <c r="J13" s="71" t="s">
        <v>626</v>
      </c>
      <c r="K13" s="72" t="s">
        <v>627</v>
      </c>
      <c r="L13" s="137"/>
      <c r="M13" s="138"/>
      <c r="N13" s="138"/>
    </row>
    <row r="14" spans="1:14" ht="19.5" customHeight="1">
      <c r="A14" s="136">
        <v>6</v>
      </c>
      <c r="B14" s="162" t="s">
        <v>617</v>
      </c>
      <c r="C14" s="165" t="s">
        <v>103</v>
      </c>
      <c r="D14" s="166" t="s">
        <v>628</v>
      </c>
      <c r="E14" s="137"/>
      <c r="F14" s="138"/>
      <c r="G14" s="138"/>
      <c r="H14" s="136">
        <v>31</v>
      </c>
      <c r="I14" s="70" t="s">
        <v>617</v>
      </c>
      <c r="J14" s="71" t="s">
        <v>629</v>
      </c>
      <c r="K14" s="72" t="s">
        <v>108</v>
      </c>
      <c r="L14" s="137"/>
      <c r="M14" s="138"/>
      <c r="N14" s="138"/>
    </row>
    <row r="15" spans="1:14" ht="19.5" customHeight="1">
      <c r="A15" s="136">
        <v>7</v>
      </c>
      <c r="B15" s="70" t="s">
        <v>617</v>
      </c>
      <c r="C15" s="71" t="s">
        <v>630</v>
      </c>
      <c r="D15" s="72" t="s">
        <v>631</v>
      </c>
      <c r="E15" s="137"/>
      <c r="F15" s="138"/>
      <c r="G15" s="138"/>
      <c r="H15" s="136">
        <v>32</v>
      </c>
      <c r="I15" s="70" t="s">
        <v>617</v>
      </c>
      <c r="J15" s="71" t="s">
        <v>632</v>
      </c>
      <c r="K15" s="72" t="s">
        <v>346</v>
      </c>
      <c r="L15" s="137"/>
      <c r="M15" s="138"/>
      <c r="N15" s="138"/>
    </row>
    <row r="16" spans="1:14" ht="19.5" customHeight="1">
      <c r="A16" s="136">
        <v>8</v>
      </c>
      <c r="B16" s="70" t="s">
        <v>617</v>
      </c>
      <c r="C16" s="71" t="s">
        <v>269</v>
      </c>
      <c r="D16" s="72" t="s">
        <v>631</v>
      </c>
      <c r="E16" s="137"/>
      <c r="F16" s="138"/>
      <c r="G16" s="138"/>
      <c r="H16" s="136">
        <v>33</v>
      </c>
      <c r="I16" s="70" t="s">
        <v>617</v>
      </c>
      <c r="J16" s="71" t="s">
        <v>633</v>
      </c>
      <c r="K16" s="72" t="s">
        <v>594</v>
      </c>
      <c r="L16" s="137"/>
      <c r="M16" s="138"/>
      <c r="N16" s="138"/>
    </row>
    <row r="17" spans="1:14" ht="19.5" customHeight="1">
      <c r="A17" s="136">
        <v>9</v>
      </c>
      <c r="B17" s="70" t="s">
        <v>617</v>
      </c>
      <c r="C17" s="71" t="s">
        <v>634</v>
      </c>
      <c r="D17" s="72" t="s">
        <v>302</v>
      </c>
      <c r="E17" s="137"/>
      <c r="F17" s="138"/>
      <c r="G17" s="138"/>
      <c r="H17" s="136">
        <v>34</v>
      </c>
      <c r="I17" s="70" t="s">
        <v>617</v>
      </c>
      <c r="J17" s="71" t="s">
        <v>236</v>
      </c>
      <c r="K17" s="72" t="s">
        <v>411</v>
      </c>
      <c r="L17" s="137"/>
      <c r="M17" s="138"/>
      <c r="N17" s="138"/>
    </row>
    <row r="18" spans="1:14" ht="19.5" customHeight="1">
      <c r="A18" s="136">
        <v>10</v>
      </c>
      <c r="B18" s="70" t="s">
        <v>617</v>
      </c>
      <c r="C18" s="71" t="s">
        <v>240</v>
      </c>
      <c r="D18" s="72" t="s">
        <v>45</v>
      </c>
      <c r="E18" s="137"/>
      <c r="F18" s="138"/>
      <c r="G18" s="138"/>
      <c r="H18" s="136">
        <v>35</v>
      </c>
      <c r="I18" s="70" t="s">
        <v>617</v>
      </c>
      <c r="J18" s="71" t="s">
        <v>635</v>
      </c>
      <c r="K18" s="72" t="s">
        <v>351</v>
      </c>
      <c r="L18" s="137"/>
      <c r="M18" s="138"/>
      <c r="N18" s="138"/>
    </row>
    <row r="19" spans="1:14" ht="19.5" customHeight="1">
      <c r="A19" s="136">
        <v>11</v>
      </c>
      <c r="B19" s="70" t="s">
        <v>617</v>
      </c>
      <c r="C19" s="71" t="s">
        <v>636</v>
      </c>
      <c r="D19" s="72" t="s">
        <v>158</v>
      </c>
      <c r="E19" s="137"/>
      <c r="F19" s="138"/>
      <c r="G19" s="138"/>
      <c r="H19" s="136">
        <v>36</v>
      </c>
      <c r="I19" s="70" t="s">
        <v>617</v>
      </c>
      <c r="J19" s="71" t="s">
        <v>637</v>
      </c>
      <c r="K19" s="72" t="s">
        <v>638</v>
      </c>
      <c r="L19" s="137"/>
      <c r="M19" s="138"/>
      <c r="N19" s="138"/>
    </row>
    <row r="20" spans="1:14" ht="19.5" customHeight="1">
      <c r="A20" s="136">
        <v>12</v>
      </c>
      <c r="B20" s="70" t="s">
        <v>617</v>
      </c>
      <c r="C20" s="71" t="s">
        <v>639</v>
      </c>
      <c r="D20" s="72" t="s">
        <v>53</v>
      </c>
      <c r="E20" s="137"/>
      <c r="F20" s="138"/>
      <c r="G20" s="138"/>
      <c r="H20" s="136">
        <v>37</v>
      </c>
      <c r="I20" s="70" t="s">
        <v>617</v>
      </c>
      <c r="J20" s="71" t="s">
        <v>640</v>
      </c>
      <c r="K20" s="72" t="s">
        <v>113</v>
      </c>
      <c r="L20" s="137"/>
      <c r="M20" s="138"/>
      <c r="N20" s="138"/>
    </row>
    <row r="21" spans="1:14" ht="19.5" customHeight="1">
      <c r="A21" s="136">
        <v>13</v>
      </c>
      <c r="B21" s="70" t="s">
        <v>617</v>
      </c>
      <c r="C21" s="71" t="s">
        <v>641</v>
      </c>
      <c r="D21" s="72" t="s">
        <v>550</v>
      </c>
      <c r="E21" s="137"/>
      <c r="F21" s="138"/>
      <c r="G21" s="138"/>
      <c r="H21" s="136">
        <v>38</v>
      </c>
      <c r="I21" s="70" t="s">
        <v>617</v>
      </c>
      <c r="J21" s="71" t="s">
        <v>143</v>
      </c>
      <c r="K21" s="72" t="s">
        <v>252</v>
      </c>
      <c r="L21" s="137"/>
      <c r="M21" s="138"/>
      <c r="N21" s="138"/>
    </row>
    <row r="22" spans="1:14" ht="19.5" customHeight="1">
      <c r="A22" s="136">
        <v>14</v>
      </c>
      <c r="B22" s="70" t="s">
        <v>617</v>
      </c>
      <c r="C22" s="71" t="s">
        <v>642</v>
      </c>
      <c r="D22" s="72" t="s">
        <v>487</v>
      </c>
      <c r="E22" s="137"/>
      <c r="F22" s="138"/>
      <c r="G22" s="138"/>
      <c r="H22" s="136">
        <v>39</v>
      </c>
      <c r="I22" s="70" t="s">
        <v>617</v>
      </c>
      <c r="J22" s="71" t="s">
        <v>643</v>
      </c>
      <c r="K22" s="72" t="s">
        <v>157</v>
      </c>
      <c r="L22" s="137"/>
      <c r="M22" s="138"/>
      <c r="N22" s="138"/>
    </row>
    <row r="23" spans="1:14" ht="19.5" customHeight="1">
      <c r="A23" s="136">
        <v>15</v>
      </c>
      <c r="B23" s="70" t="s">
        <v>617</v>
      </c>
      <c r="C23" s="71" t="s">
        <v>149</v>
      </c>
      <c r="D23" s="72" t="s">
        <v>644</v>
      </c>
      <c r="E23" s="137"/>
      <c r="F23" s="138"/>
      <c r="G23" s="138"/>
      <c r="H23" s="136">
        <v>40</v>
      </c>
      <c r="I23" s="70" t="s">
        <v>617</v>
      </c>
      <c r="J23" s="71" t="s">
        <v>547</v>
      </c>
      <c r="K23" s="72" t="s">
        <v>185</v>
      </c>
      <c r="L23" s="137"/>
      <c r="M23" s="138"/>
      <c r="N23" s="138"/>
    </row>
    <row r="24" spans="1:14" ht="19.5" customHeight="1">
      <c r="A24" s="136">
        <v>16</v>
      </c>
      <c r="B24" s="70" t="s">
        <v>617</v>
      </c>
      <c r="C24" s="71" t="s">
        <v>645</v>
      </c>
      <c r="D24" s="72" t="s">
        <v>64</v>
      </c>
      <c r="E24" s="137"/>
      <c r="F24" s="138"/>
      <c r="G24" s="138"/>
      <c r="H24" s="136">
        <v>41</v>
      </c>
      <c r="I24" s="70" t="s">
        <v>617</v>
      </c>
      <c r="J24" s="71" t="s">
        <v>426</v>
      </c>
      <c r="K24" s="72" t="s">
        <v>127</v>
      </c>
      <c r="L24" s="137"/>
      <c r="M24" s="138"/>
      <c r="N24" s="138"/>
    </row>
    <row r="25" spans="1:14" ht="19.5" customHeight="1">
      <c r="A25" s="136">
        <v>17</v>
      </c>
      <c r="B25" s="70" t="s">
        <v>617</v>
      </c>
      <c r="C25" s="71" t="s">
        <v>646</v>
      </c>
      <c r="D25" s="72" t="s">
        <v>67</v>
      </c>
      <c r="E25" s="137"/>
      <c r="F25" s="138"/>
      <c r="G25" s="138"/>
      <c r="H25" s="136">
        <v>42</v>
      </c>
      <c r="I25" s="70" t="s">
        <v>617</v>
      </c>
      <c r="J25" s="71" t="s">
        <v>57</v>
      </c>
      <c r="K25" s="72" t="s">
        <v>127</v>
      </c>
      <c r="L25" s="137"/>
      <c r="M25" s="138"/>
      <c r="N25" s="138"/>
    </row>
    <row r="26" spans="1:14" ht="19.5" customHeight="1">
      <c r="A26" s="136">
        <v>18</v>
      </c>
      <c r="B26" s="70" t="s">
        <v>617</v>
      </c>
      <c r="C26" s="71" t="s">
        <v>647</v>
      </c>
      <c r="D26" s="72" t="s">
        <v>84</v>
      </c>
      <c r="E26" s="137"/>
      <c r="F26" s="138"/>
      <c r="G26" s="138"/>
      <c r="H26" s="136">
        <v>43</v>
      </c>
      <c r="I26" s="70" t="s">
        <v>617</v>
      </c>
      <c r="J26" s="71" t="s">
        <v>648</v>
      </c>
      <c r="K26" s="72" t="s">
        <v>353</v>
      </c>
      <c r="L26" s="137"/>
      <c r="M26" s="138"/>
      <c r="N26" s="138"/>
    </row>
    <row r="27" spans="1:14" ht="19.5" customHeight="1">
      <c r="A27" s="136">
        <v>19</v>
      </c>
      <c r="B27" s="70" t="s">
        <v>617</v>
      </c>
      <c r="C27" s="71" t="s">
        <v>342</v>
      </c>
      <c r="D27" s="72" t="s">
        <v>84</v>
      </c>
      <c r="E27" s="137"/>
      <c r="F27" s="138"/>
      <c r="G27" s="138"/>
      <c r="H27" s="136">
        <v>44</v>
      </c>
      <c r="I27" s="70" t="s">
        <v>617</v>
      </c>
      <c r="J27" s="71" t="s">
        <v>618</v>
      </c>
      <c r="K27" s="72" t="s">
        <v>226</v>
      </c>
      <c r="L27" s="137"/>
      <c r="M27" s="138"/>
      <c r="N27" s="138"/>
    </row>
    <row r="28" spans="1:14" ht="19.5" customHeight="1">
      <c r="A28" s="136">
        <v>20</v>
      </c>
      <c r="B28" s="70" t="s">
        <v>617</v>
      </c>
      <c r="C28" s="71" t="s">
        <v>469</v>
      </c>
      <c r="D28" s="72" t="s">
        <v>96</v>
      </c>
      <c r="E28" s="137"/>
      <c r="F28" s="138"/>
      <c r="G28" s="138"/>
      <c r="H28" s="136">
        <v>45</v>
      </c>
      <c r="I28" s="70" t="s">
        <v>617</v>
      </c>
      <c r="J28" s="71" t="s">
        <v>649</v>
      </c>
      <c r="K28" s="72" t="s">
        <v>135</v>
      </c>
      <c r="L28" s="137"/>
      <c r="M28" s="138"/>
      <c r="N28" s="138"/>
    </row>
    <row r="29" spans="1:14" ht="19.5" customHeight="1">
      <c r="A29" s="136">
        <v>21</v>
      </c>
      <c r="B29" s="70" t="s">
        <v>617</v>
      </c>
      <c r="C29" s="77" t="s">
        <v>650</v>
      </c>
      <c r="D29" s="78" t="s">
        <v>440</v>
      </c>
      <c r="E29" s="137"/>
      <c r="F29" s="138"/>
      <c r="G29" s="138"/>
      <c r="H29" s="136">
        <v>46</v>
      </c>
      <c r="I29" s="162" t="s">
        <v>617</v>
      </c>
      <c r="J29" s="165" t="s">
        <v>651</v>
      </c>
      <c r="K29" s="166" t="s">
        <v>35</v>
      </c>
      <c r="L29" s="137"/>
      <c r="M29" s="138"/>
      <c r="N29" s="138"/>
    </row>
    <row r="30" spans="1:14" ht="19.5" customHeight="1">
      <c r="A30" s="136">
        <v>22</v>
      </c>
      <c r="B30" s="70" t="s">
        <v>617</v>
      </c>
      <c r="C30" s="71" t="s">
        <v>652</v>
      </c>
      <c r="D30" s="72" t="s">
        <v>183</v>
      </c>
      <c r="E30" s="137"/>
      <c r="F30" s="138"/>
      <c r="G30" s="138"/>
      <c r="H30" s="136">
        <v>47</v>
      </c>
      <c r="I30" s="70" t="s">
        <v>617</v>
      </c>
      <c r="J30" s="71" t="s">
        <v>653</v>
      </c>
      <c r="K30" s="72" t="s">
        <v>192</v>
      </c>
      <c r="L30" s="137"/>
      <c r="M30" s="138"/>
      <c r="N30" s="138"/>
    </row>
    <row r="31" spans="1:14" ht="19.5" customHeight="1">
      <c r="A31" s="136">
        <v>23</v>
      </c>
      <c r="B31" s="70" t="s">
        <v>617</v>
      </c>
      <c r="C31" s="71" t="s">
        <v>654</v>
      </c>
      <c r="D31" s="72" t="s">
        <v>499</v>
      </c>
      <c r="E31" s="137"/>
      <c r="F31" s="138"/>
      <c r="G31" s="138"/>
      <c r="H31" s="136">
        <v>48</v>
      </c>
      <c r="I31" s="70" t="s">
        <v>617</v>
      </c>
      <c r="J31" s="71" t="s">
        <v>194</v>
      </c>
      <c r="K31" s="72" t="s">
        <v>655</v>
      </c>
      <c r="L31" s="137"/>
      <c r="M31" s="138"/>
      <c r="N31" s="138"/>
    </row>
    <row r="32" spans="1:14" ht="19.5" customHeight="1">
      <c r="A32" s="136">
        <v>24</v>
      </c>
      <c r="B32" s="70" t="s">
        <v>617</v>
      </c>
      <c r="C32" s="71" t="s">
        <v>97</v>
      </c>
      <c r="D32" s="72" t="s">
        <v>656</v>
      </c>
      <c r="E32" s="137"/>
      <c r="F32" s="138"/>
      <c r="G32" s="138"/>
      <c r="H32" s="136">
        <v>49</v>
      </c>
      <c r="I32" s="70" t="s">
        <v>617</v>
      </c>
      <c r="J32" s="71" t="s">
        <v>657</v>
      </c>
      <c r="K32" s="72" t="s">
        <v>532</v>
      </c>
      <c r="L32" s="137"/>
      <c r="M32" s="138"/>
      <c r="N32" s="138"/>
    </row>
    <row r="33" spans="1:14" ht="19.5" customHeight="1">
      <c r="A33" s="136">
        <v>25</v>
      </c>
      <c r="B33" s="70" t="s">
        <v>617</v>
      </c>
      <c r="C33" s="71" t="s">
        <v>658</v>
      </c>
      <c r="D33" s="72" t="s">
        <v>659</v>
      </c>
      <c r="E33" s="137"/>
      <c r="F33" s="138"/>
      <c r="G33" s="138"/>
      <c r="H33" s="167"/>
      <c r="I33" s="70"/>
      <c r="J33" s="71"/>
      <c r="K33" s="72"/>
      <c r="L33" s="137"/>
      <c r="M33" s="138"/>
      <c r="N33" s="138"/>
    </row>
    <row r="34" spans="1:14" s="146" customFormat="1">
      <c r="B34" s="146" t="s">
        <v>660</v>
      </c>
      <c r="C34" s="147"/>
      <c r="D34" s="147"/>
      <c r="E34" s="148"/>
      <c r="G34" s="148"/>
      <c r="H34" s="94"/>
      <c r="I34" s="95"/>
      <c r="J34" s="120"/>
      <c r="K34" s="120"/>
      <c r="L34" s="149"/>
      <c r="M34" s="150"/>
      <c r="N34" s="148"/>
    </row>
    <row r="35" spans="1:14" s="152" customFormat="1">
      <c r="A35" s="151"/>
      <c r="B35" s="100"/>
      <c r="D35" s="100"/>
      <c r="E35" s="100"/>
      <c r="F35" s="102"/>
      <c r="G35" s="100"/>
      <c r="I35" s="100"/>
      <c r="K35" s="102"/>
      <c r="L35" s="100"/>
      <c r="M35" s="100"/>
      <c r="N35" s="103" t="s">
        <v>464</v>
      </c>
    </row>
    <row r="36" spans="1:14" s="152" customFormat="1">
      <c r="A36" s="151"/>
      <c r="B36" s="100"/>
      <c r="D36" s="100"/>
      <c r="E36" s="100"/>
      <c r="F36" s="102"/>
      <c r="G36" s="100"/>
      <c r="K36" s="102"/>
      <c r="L36" s="100"/>
      <c r="M36" s="100"/>
      <c r="N36" s="102" t="s">
        <v>465</v>
      </c>
    </row>
    <row r="37" spans="1:14" s="153" customFormat="1">
      <c r="A37" s="151"/>
      <c r="B37" s="100"/>
      <c r="D37" s="100"/>
      <c r="E37" s="100"/>
      <c r="F37" s="100"/>
      <c r="G37" s="100"/>
      <c r="H37" s="100"/>
      <c r="K37" s="100"/>
      <c r="L37" s="100"/>
      <c r="M37" s="100"/>
      <c r="N37" s="102" t="s">
        <v>466</v>
      </c>
    </row>
    <row r="38" spans="1:14">
      <c r="A38" s="154"/>
      <c r="B38" s="146"/>
      <c r="C38" s="148"/>
      <c r="D38" s="146"/>
      <c r="E38" s="131"/>
      <c r="G38" s="131"/>
      <c r="H38" s="154"/>
      <c r="I38" s="154"/>
      <c r="K38" s="132"/>
      <c r="L38" s="131"/>
      <c r="N38" s="131"/>
    </row>
    <row r="39" spans="1:14">
      <c r="A39" s="154"/>
      <c r="B39" s="130"/>
      <c r="C39" s="130"/>
      <c r="D39" s="130"/>
      <c r="E39" s="130"/>
      <c r="G39" s="131"/>
      <c r="H39" s="130"/>
      <c r="I39" s="130"/>
      <c r="K39" s="130"/>
      <c r="L39" s="131"/>
      <c r="N39" s="131"/>
    </row>
    <row r="40" spans="1:14">
      <c r="A40" s="155"/>
      <c r="B40" s="132"/>
      <c r="C40" s="130"/>
      <c r="D40" s="156"/>
      <c r="E40" s="131"/>
      <c r="G40" s="132"/>
      <c r="H40" s="130"/>
      <c r="I40" s="130"/>
      <c r="K40" s="130"/>
      <c r="L40" s="131"/>
      <c r="N40" s="131"/>
    </row>
    <row r="41" spans="1:14">
      <c r="A41" s="155"/>
      <c r="B41" s="155"/>
      <c r="C41" s="130"/>
      <c r="D41" s="157"/>
      <c r="E41" s="131"/>
      <c r="G41" s="131"/>
      <c r="H41" s="158"/>
      <c r="I41" s="131"/>
      <c r="K41" s="130"/>
      <c r="L41" s="131"/>
    </row>
    <row r="42" spans="1:14">
      <c r="A42" s="158"/>
      <c r="B42" s="131"/>
      <c r="C42" s="130"/>
      <c r="D42" s="130"/>
      <c r="E42" s="131"/>
      <c r="G42" s="131"/>
      <c r="H42" s="158"/>
      <c r="I42" s="131"/>
      <c r="K42" s="130"/>
      <c r="L42" s="131"/>
      <c r="N42" s="159" t="s">
        <v>467</v>
      </c>
    </row>
    <row r="43" spans="1:14">
      <c r="A43" s="160"/>
      <c r="B43" s="160"/>
      <c r="C43" s="124"/>
      <c r="D43" s="161"/>
      <c r="E43" s="123"/>
    </row>
  </sheetData>
  <mergeCells count="2">
    <mergeCell ref="C8:D8"/>
    <mergeCell ref="J8:K8"/>
  </mergeCells>
  <pageMargins left="0.24" right="0.2" top="0.22" bottom="0.28999999999999998" header="0.45" footer="0.23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16" workbookViewId="0">
      <selection activeCell="P34" sqref="P34"/>
    </sheetView>
  </sheetViews>
  <sheetFormatPr defaultRowHeight="15.75"/>
  <cols>
    <col min="1" max="1" width="4.140625" style="59" customWidth="1"/>
    <col min="2" max="2" width="4.140625" style="60" customWidth="1"/>
    <col min="3" max="3" width="18.28515625" style="62" customWidth="1"/>
    <col min="4" max="4" width="8.7109375" style="62" customWidth="1"/>
    <col min="5" max="5" width="7.5703125" style="60" customWidth="1"/>
    <col min="6" max="6" width="7.5703125" style="63" customWidth="1"/>
    <col min="7" max="7" width="14.28515625" style="63" hidden="1" customWidth="1"/>
    <col min="8" max="8" width="4.140625" style="59" customWidth="1"/>
    <col min="9" max="9" width="4.140625" style="60" customWidth="1"/>
    <col min="10" max="10" width="18.28515625" style="62" customWidth="1"/>
    <col min="11" max="11" width="8.7109375" style="62" customWidth="1"/>
    <col min="12" max="12" width="7.5703125" style="60" customWidth="1"/>
    <col min="13" max="13" width="7.5703125" style="63" customWidth="1"/>
    <col min="14" max="14" width="14.28515625" style="63" hidden="1" customWidth="1"/>
    <col min="15" max="16384" width="9.140625" style="63"/>
  </cols>
  <sheetData>
    <row r="1" spans="1:14" s="57" customFormat="1" ht="15">
      <c r="A1" s="55"/>
      <c r="B1" s="56"/>
      <c r="C1" s="56" t="s">
        <v>397</v>
      </c>
      <c r="E1" s="56"/>
      <c r="G1" s="56"/>
      <c r="H1" s="55"/>
      <c r="I1" s="56"/>
      <c r="J1" s="58" t="s">
        <v>398</v>
      </c>
      <c r="L1" s="56"/>
      <c r="N1" s="56"/>
    </row>
    <row r="2" spans="1:14" s="57" customFormat="1" ht="15">
      <c r="A2" s="55"/>
      <c r="B2" s="56"/>
      <c r="C2" s="58" t="s">
        <v>399</v>
      </c>
      <c r="E2" s="56"/>
      <c r="G2" s="56"/>
      <c r="H2" s="55"/>
      <c r="I2" s="56"/>
      <c r="J2" s="56" t="s">
        <v>400</v>
      </c>
      <c r="L2" s="56"/>
      <c r="N2" s="56"/>
    </row>
    <row r="3" spans="1:14">
      <c r="C3" s="61"/>
      <c r="G3" s="64"/>
      <c r="J3" s="61"/>
      <c r="N3" s="64"/>
    </row>
    <row r="4" spans="1:14">
      <c r="E4" s="65"/>
      <c r="F4" s="66"/>
      <c r="G4" s="65"/>
      <c r="H4" s="65" t="s">
        <v>661</v>
      </c>
      <c r="N4" s="64"/>
    </row>
    <row r="5" spans="1:14">
      <c r="E5" s="65"/>
      <c r="F5" s="66"/>
      <c r="G5" s="65"/>
      <c r="H5" s="65" t="s">
        <v>568</v>
      </c>
      <c r="N5" s="64"/>
    </row>
    <row r="6" spans="1:14">
      <c r="E6" s="65"/>
      <c r="F6" s="66"/>
      <c r="G6" s="65"/>
      <c r="H6" s="65" t="s">
        <v>403</v>
      </c>
      <c r="N6" s="64"/>
    </row>
    <row r="7" spans="1:14">
      <c r="D7" s="65"/>
      <c r="E7" s="65"/>
      <c r="G7" s="65"/>
      <c r="H7" s="65"/>
    </row>
    <row r="8" spans="1:14" s="55" customFormat="1" ht="19.5" customHeight="1">
      <c r="A8" s="67" t="s">
        <v>0</v>
      </c>
      <c r="B8" s="68" t="s">
        <v>404</v>
      </c>
      <c r="C8" s="189" t="s">
        <v>1</v>
      </c>
      <c r="D8" s="190"/>
      <c r="E8" s="68"/>
      <c r="F8" s="67"/>
      <c r="G8" s="68" t="s">
        <v>405</v>
      </c>
      <c r="H8" s="68" t="s">
        <v>0</v>
      </c>
      <c r="I8" s="68" t="s">
        <v>404</v>
      </c>
      <c r="J8" s="189" t="s">
        <v>1</v>
      </c>
      <c r="K8" s="190"/>
      <c r="L8" s="68"/>
      <c r="M8" s="67"/>
      <c r="N8" s="68" t="s">
        <v>405</v>
      </c>
    </row>
    <row r="9" spans="1:14" ht="19.5" customHeight="1">
      <c r="A9" s="69">
        <v>1</v>
      </c>
      <c r="B9" s="70" t="s">
        <v>662</v>
      </c>
      <c r="C9" s="71" t="s">
        <v>663</v>
      </c>
      <c r="D9" s="72" t="s">
        <v>239</v>
      </c>
      <c r="E9" s="73"/>
      <c r="F9" s="74"/>
      <c r="G9" s="74"/>
      <c r="H9" s="69">
        <v>15</v>
      </c>
      <c r="I9" s="70" t="s">
        <v>662</v>
      </c>
      <c r="J9" s="71" t="s">
        <v>247</v>
      </c>
      <c r="K9" s="72" t="s">
        <v>664</v>
      </c>
      <c r="L9" s="73"/>
      <c r="M9" s="74"/>
      <c r="N9" s="74"/>
    </row>
    <row r="10" spans="1:14" ht="19.5" customHeight="1">
      <c r="A10" s="69">
        <v>2</v>
      </c>
      <c r="B10" s="162" t="s">
        <v>662</v>
      </c>
      <c r="C10" s="165" t="s">
        <v>665</v>
      </c>
      <c r="D10" s="166" t="s">
        <v>152</v>
      </c>
      <c r="E10" s="73"/>
      <c r="F10" s="74"/>
      <c r="G10" s="74"/>
      <c r="H10" s="69">
        <v>16</v>
      </c>
      <c r="I10" s="70" t="s">
        <v>662</v>
      </c>
      <c r="J10" s="71" t="s">
        <v>665</v>
      </c>
      <c r="K10" s="72" t="s">
        <v>348</v>
      </c>
      <c r="L10" s="73"/>
      <c r="M10" s="74"/>
      <c r="N10" s="74"/>
    </row>
    <row r="11" spans="1:14" ht="19.5" customHeight="1">
      <c r="A11" s="69">
        <v>3</v>
      </c>
      <c r="B11" s="70" t="s">
        <v>662</v>
      </c>
      <c r="C11" s="71" t="s">
        <v>666</v>
      </c>
      <c r="D11" s="72" t="s">
        <v>667</v>
      </c>
      <c r="E11" s="73"/>
      <c r="F11" s="74"/>
      <c r="G11" s="74"/>
      <c r="H11" s="69">
        <v>17</v>
      </c>
      <c r="I11" s="70" t="s">
        <v>662</v>
      </c>
      <c r="J11" s="71" t="s">
        <v>668</v>
      </c>
      <c r="K11" s="72" t="s">
        <v>411</v>
      </c>
      <c r="L11" s="73"/>
      <c r="M11" s="74"/>
      <c r="N11" s="74"/>
    </row>
    <row r="12" spans="1:14" ht="19.5" customHeight="1">
      <c r="A12" s="69">
        <v>4</v>
      </c>
      <c r="B12" s="70" t="s">
        <v>662</v>
      </c>
      <c r="C12" s="71" t="s">
        <v>669</v>
      </c>
      <c r="D12" s="72" t="s">
        <v>670</v>
      </c>
      <c r="E12" s="73"/>
      <c r="F12" s="74"/>
      <c r="G12" s="74"/>
      <c r="H12" s="69">
        <v>18</v>
      </c>
      <c r="I12" s="70" t="s">
        <v>662</v>
      </c>
      <c r="J12" s="71" t="s">
        <v>671</v>
      </c>
      <c r="K12" s="72" t="s">
        <v>113</v>
      </c>
      <c r="L12" s="73"/>
      <c r="M12" s="74"/>
      <c r="N12" s="74"/>
    </row>
    <row r="13" spans="1:14" ht="19.5" customHeight="1">
      <c r="A13" s="69">
        <v>5</v>
      </c>
      <c r="B13" s="70" t="s">
        <v>662</v>
      </c>
      <c r="C13" s="71" t="s">
        <v>672</v>
      </c>
      <c r="D13" s="72" t="s">
        <v>82</v>
      </c>
      <c r="E13" s="73"/>
      <c r="F13" s="74"/>
      <c r="G13" s="74"/>
      <c r="H13" s="69">
        <v>19</v>
      </c>
      <c r="I13" s="70" t="s">
        <v>662</v>
      </c>
      <c r="J13" s="71" t="s">
        <v>472</v>
      </c>
      <c r="K13" s="72" t="s">
        <v>673</v>
      </c>
      <c r="L13" s="73"/>
      <c r="M13" s="74"/>
      <c r="N13" s="74"/>
    </row>
    <row r="14" spans="1:14" ht="19.5" customHeight="1">
      <c r="A14" s="69">
        <v>6</v>
      </c>
      <c r="B14" s="70" t="s">
        <v>662</v>
      </c>
      <c r="C14" s="71" t="s">
        <v>298</v>
      </c>
      <c r="D14" s="72" t="s">
        <v>158</v>
      </c>
      <c r="E14" s="73"/>
      <c r="F14" s="74"/>
      <c r="G14" s="74"/>
      <c r="H14" s="69">
        <v>20</v>
      </c>
      <c r="I14" s="70" t="s">
        <v>662</v>
      </c>
      <c r="J14" s="71" t="s">
        <v>674</v>
      </c>
      <c r="K14" s="72" t="s">
        <v>157</v>
      </c>
      <c r="L14" s="73"/>
      <c r="M14" s="74"/>
      <c r="N14" s="74"/>
    </row>
    <row r="15" spans="1:14" ht="19.5" customHeight="1">
      <c r="A15" s="69">
        <v>7</v>
      </c>
      <c r="B15" s="70" t="s">
        <v>662</v>
      </c>
      <c r="C15" s="71" t="s">
        <v>57</v>
      </c>
      <c r="D15" s="72" t="s">
        <v>602</v>
      </c>
      <c r="E15" s="73"/>
      <c r="F15" s="74"/>
      <c r="G15" s="74"/>
      <c r="H15" s="69">
        <v>21</v>
      </c>
      <c r="I15" s="70" t="s">
        <v>662</v>
      </c>
      <c r="J15" s="77" t="s">
        <v>675</v>
      </c>
      <c r="K15" s="78" t="s">
        <v>676</v>
      </c>
      <c r="L15" s="73"/>
      <c r="M15" s="74"/>
      <c r="N15" s="74"/>
    </row>
    <row r="16" spans="1:14" ht="19.5" customHeight="1">
      <c r="A16" s="69">
        <v>8</v>
      </c>
      <c r="B16" s="70" t="s">
        <v>662</v>
      </c>
      <c r="C16" s="71" t="s">
        <v>275</v>
      </c>
      <c r="D16" s="72" t="s">
        <v>64</v>
      </c>
      <c r="E16" s="73"/>
      <c r="F16" s="74"/>
      <c r="G16" s="74"/>
      <c r="H16" s="69">
        <v>22</v>
      </c>
      <c r="I16" s="70" t="s">
        <v>662</v>
      </c>
      <c r="J16" s="71" t="s">
        <v>56</v>
      </c>
      <c r="K16" s="72" t="s">
        <v>123</v>
      </c>
      <c r="L16" s="73"/>
      <c r="M16" s="74"/>
      <c r="N16" s="74"/>
    </row>
    <row r="17" spans="1:14" ht="19.5" customHeight="1">
      <c r="A17" s="69">
        <v>9</v>
      </c>
      <c r="B17" s="70" t="s">
        <v>662</v>
      </c>
      <c r="C17" s="71" t="s">
        <v>236</v>
      </c>
      <c r="D17" s="72" t="s">
        <v>67</v>
      </c>
      <c r="E17" s="73"/>
      <c r="F17" s="74"/>
      <c r="G17" s="74"/>
      <c r="H17" s="69">
        <v>23</v>
      </c>
      <c r="I17" s="162" t="s">
        <v>662</v>
      </c>
      <c r="J17" s="165" t="s">
        <v>677</v>
      </c>
      <c r="K17" s="166" t="s">
        <v>163</v>
      </c>
      <c r="L17" s="73"/>
      <c r="M17" s="74"/>
      <c r="N17" s="74"/>
    </row>
    <row r="18" spans="1:14" ht="19.5" customHeight="1">
      <c r="A18" s="69">
        <v>10</v>
      </c>
      <c r="B18" s="70" t="s">
        <v>662</v>
      </c>
      <c r="C18" s="71" t="s">
        <v>678</v>
      </c>
      <c r="D18" s="72" t="s">
        <v>80</v>
      </c>
      <c r="E18" s="73"/>
      <c r="F18" s="74"/>
      <c r="G18" s="74"/>
      <c r="H18" s="69">
        <v>24</v>
      </c>
      <c r="I18" s="70" t="s">
        <v>662</v>
      </c>
      <c r="J18" s="71" t="s">
        <v>624</v>
      </c>
      <c r="K18" s="72" t="s">
        <v>133</v>
      </c>
      <c r="L18" s="73"/>
      <c r="M18" s="74"/>
      <c r="N18" s="74"/>
    </row>
    <row r="19" spans="1:14" ht="19.5" customHeight="1">
      <c r="A19" s="69">
        <v>11</v>
      </c>
      <c r="B19" s="70" t="s">
        <v>662</v>
      </c>
      <c r="C19" s="71" t="s">
        <v>236</v>
      </c>
      <c r="D19" s="72" t="s">
        <v>679</v>
      </c>
      <c r="E19" s="73"/>
      <c r="F19" s="74"/>
      <c r="G19" s="74"/>
      <c r="H19" s="69">
        <v>25</v>
      </c>
      <c r="I19" s="162" t="s">
        <v>662</v>
      </c>
      <c r="J19" s="165" t="s">
        <v>10</v>
      </c>
      <c r="K19" s="166" t="s">
        <v>15</v>
      </c>
      <c r="L19" s="73"/>
      <c r="M19" s="74"/>
      <c r="N19" s="74"/>
    </row>
    <row r="20" spans="1:14" ht="19.5" customHeight="1">
      <c r="A20" s="69">
        <v>12</v>
      </c>
      <c r="B20" s="70" t="s">
        <v>662</v>
      </c>
      <c r="C20" s="71" t="s">
        <v>680</v>
      </c>
      <c r="D20" s="72" t="s">
        <v>338</v>
      </c>
      <c r="E20" s="73"/>
      <c r="F20" s="74"/>
      <c r="G20" s="74"/>
      <c r="H20" s="69">
        <v>26</v>
      </c>
      <c r="I20" s="70" t="s">
        <v>662</v>
      </c>
      <c r="J20" s="71" t="s">
        <v>681</v>
      </c>
      <c r="K20" s="72" t="s">
        <v>532</v>
      </c>
      <c r="L20" s="73"/>
      <c r="M20" s="74"/>
      <c r="N20" s="74"/>
    </row>
    <row r="21" spans="1:14" ht="19.5" customHeight="1">
      <c r="A21" s="69">
        <v>13</v>
      </c>
      <c r="B21" s="70" t="s">
        <v>662</v>
      </c>
      <c r="C21" s="71" t="s">
        <v>682</v>
      </c>
      <c r="D21" s="72" t="s">
        <v>96</v>
      </c>
      <c r="E21" s="73"/>
      <c r="F21" s="74"/>
      <c r="G21" s="74"/>
      <c r="H21" s="69">
        <v>27</v>
      </c>
      <c r="I21" s="70" t="s">
        <v>662</v>
      </c>
      <c r="J21" s="71" t="s">
        <v>683</v>
      </c>
      <c r="K21" s="72" t="s">
        <v>509</v>
      </c>
      <c r="L21" s="73"/>
      <c r="M21" s="74"/>
      <c r="N21" s="74"/>
    </row>
    <row r="22" spans="1:14" ht="19.5" customHeight="1">
      <c r="A22" s="69">
        <v>14</v>
      </c>
      <c r="B22" s="70" t="s">
        <v>662</v>
      </c>
      <c r="C22" s="71" t="s">
        <v>684</v>
      </c>
      <c r="D22" s="72" t="s">
        <v>685</v>
      </c>
      <c r="E22" s="73"/>
      <c r="F22" s="74"/>
      <c r="G22" s="74"/>
      <c r="H22" s="69">
        <v>28</v>
      </c>
      <c r="I22" s="70" t="s">
        <v>662</v>
      </c>
      <c r="J22" s="111" t="s">
        <v>686</v>
      </c>
      <c r="K22" s="112" t="s">
        <v>687</v>
      </c>
      <c r="L22" s="73"/>
      <c r="M22" s="74"/>
      <c r="N22" s="74"/>
    </row>
    <row r="23" spans="1:14" s="90" customFormat="1" ht="17.25" hidden="1" customHeight="1">
      <c r="C23" s="92" t="s">
        <v>688</v>
      </c>
      <c r="D23" s="168"/>
      <c r="E23" s="169"/>
      <c r="F23" s="170"/>
      <c r="H23" s="171"/>
      <c r="I23" s="169"/>
      <c r="K23" s="171"/>
      <c r="L23" s="169"/>
    </row>
    <row r="24" spans="1:14" s="173" customFormat="1" ht="13.5" hidden="1" customHeight="1">
      <c r="A24" s="172"/>
      <c r="C24" s="100" t="s">
        <v>534</v>
      </c>
      <c r="D24" s="174"/>
      <c r="E24" s="174"/>
      <c r="F24" s="174"/>
      <c r="G24" s="174"/>
      <c r="H24" s="102" t="s">
        <v>535</v>
      </c>
      <c r="I24" s="174"/>
      <c r="J24" s="174"/>
      <c r="K24" s="102" t="s">
        <v>689</v>
      </c>
      <c r="L24" s="174"/>
      <c r="M24" s="174"/>
      <c r="N24" s="116"/>
    </row>
    <row r="25" spans="1:14" s="173" customFormat="1" ht="15" hidden="1" customHeight="1">
      <c r="A25" s="172"/>
      <c r="C25" s="100" t="s">
        <v>537</v>
      </c>
      <c r="D25" s="174"/>
      <c r="E25" s="174"/>
      <c r="F25" s="174"/>
      <c r="G25" s="174"/>
      <c r="H25" s="175" t="s">
        <v>538</v>
      </c>
      <c r="J25" s="174"/>
      <c r="K25" s="175" t="s">
        <v>538</v>
      </c>
      <c r="L25" s="174"/>
      <c r="M25" s="174"/>
    </row>
    <row r="26" spans="1:14" s="104" customFormat="1" ht="13.5" hidden="1" customHeight="1">
      <c r="A26" s="172"/>
      <c r="B26" s="173"/>
      <c r="C26" s="100" t="s">
        <v>539</v>
      </c>
      <c r="D26" s="174"/>
      <c r="E26" s="174"/>
      <c r="F26" s="174"/>
      <c r="G26" s="174"/>
      <c r="H26" s="174"/>
      <c r="J26" s="174"/>
      <c r="K26" s="174"/>
      <c r="L26" s="174"/>
      <c r="M26" s="174"/>
    </row>
    <row r="27" spans="1:14" s="91" customFormat="1">
      <c r="B27" s="91" t="s">
        <v>690</v>
      </c>
      <c r="C27" s="92"/>
      <c r="D27" s="92"/>
      <c r="E27" s="93"/>
      <c r="G27" s="93"/>
      <c r="H27" s="94"/>
      <c r="I27" s="95"/>
      <c r="J27" s="120"/>
      <c r="K27" s="120"/>
      <c r="L27" s="97"/>
      <c r="M27" s="98"/>
      <c r="N27" s="93"/>
    </row>
    <row r="28" spans="1:14" s="101" customFormat="1">
      <c r="A28" s="99"/>
      <c r="B28" s="100"/>
      <c r="D28" s="100"/>
      <c r="E28" s="100"/>
      <c r="F28" s="102"/>
      <c r="G28" s="100"/>
      <c r="I28" s="100"/>
      <c r="K28" s="102"/>
      <c r="L28" s="100"/>
      <c r="M28" s="100"/>
      <c r="N28" s="103" t="s">
        <v>464</v>
      </c>
    </row>
    <row r="29" spans="1:14" s="101" customFormat="1">
      <c r="A29" s="99"/>
      <c r="B29" s="100"/>
      <c r="D29" s="100"/>
      <c r="E29" s="100"/>
      <c r="F29" s="102"/>
      <c r="G29" s="100"/>
      <c r="K29" s="102"/>
      <c r="L29" s="100"/>
      <c r="M29" s="100"/>
      <c r="N29" s="102" t="s">
        <v>465</v>
      </c>
    </row>
    <row r="30" spans="1:14" s="104" customFormat="1">
      <c r="A30" s="99"/>
      <c r="B30" s="100"/>
      <c r="D30" s="100"/>
      <c r="E30" s="100"/>
      <c r="F30" s="100"/>
      <c r="G30" s="100"/>
      <c r="H30" s="100"/>
      <c r="K30" s="100"/>
      <c r="L30" s="100"/>
      <c r="M30" s="100"/>
      <c r="N30" s="102" t="s">
        <v>466</v>
      </c>
    </row>
    <row r="31" spans="1:14">
      <c r="A31" s="105"/>
      <c r="B31" s="91"/>
      <c r="C31" s="93"/>
      <c r="D31" s="91"/>
      <c r="E31" s="64"/>
      <c r="G31" s="64"/>
      <c r="H31" s="105"/>
      <c r="I31" s="105"/>
      <c r="K31" s="65"/>
      <c r="L31" s="64"/>
      <c r="N31" s="64"/>
    </row>
    <row r="32" spans="1:14">
      <c r="A32" s="105"/>
      <c r="B32" s="63"/>
      <c r="C32" s="63"/>
      <c r="D32" s="63"/>
      <c r="E32" s="63"/>
      <c r="G32" s="64"/>
      <c r="H32" s="63"/>
      <c r="I32" s="63"/>
      <c r="K32" s="63"/>
      <c r="L32" s="64"/>
      <c r="N32" s="64"/>
    </row>
    <row r="33" spans="1:14">
      <c r="A33" s="106"/>
      <c r="B33" s="65"/>
      <c r="C33" s="63"/>
      <c r="D33" s="107"/>
      <c r="E33" s="64"/>
      <c r="G33" s="65"/>
      <c r="H33" s="63"/>
      <c r="I33" s="63"/>
      <c r="K33" s="63"/>
      <c r="L33" s="64"/>
      <c r="N33" s="64"/>
    </row>
    <row r="34" spans="1:14">
      <c r="A34" s="106"/>
      <c r="B34" s="106"/>
      <c r="C34" s="63"/>
      <c r="D34" s="108"/>
      <c r="E34" s="64"/>
      <c r="G34" s="64"/>
      <c r="H34" s="109"/>
      <c r="I34" s="64"/>
      <c r="K34" s="63"/>
      <c r="L34" s="64"/>
    </row>
    <row r="35" spans="1:14">
      <c r="A35" s="109"/>
      <c r="B35" s="64"/>
      <c r="C35" s="63"/>
      <c r="D35" s="63"/>
      <c r="E35" s="64"/>
      <c r="G35" s="64"/>
      <c r="H35" s="109"/>
      <c r="I35" s="64"/>
      <c r="K35" s="63"/>
      <c r="L35" s="64"/>
      <c r="N35" s="110" t="s">
        <v>467</v>
      </c>
    </row>
  </sheetData>
  <mergeCells count="2">
    <mergeCell ref="C8:D8"/>
    <mergeCell ref="J8:K8"/>
  </mergeCells>
  <pageMargins left="0.24" right="0.2" top="0.22" bottom="0.28999999999999998" header="0.45" footer="0.2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ĐDKT41A-B</vt:lpstr>
      <vt:lpstr>ĐDKT42A-B</vt:lpstr>
      <vt:lpstr>ĐDĐK44</vt:lpstr>
      <vt:lpstr>ĐDGMHS44</vt:lpstr>
      <vt:lpstr>ĐDPS44</vt:lpstr>
      <vt:lpstr>KTHA44</vt:lpstr>
      <vt:lpstr>KTXN44</vt:lpstr>
      <vt:lpstr>YTCC44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2015-10-22T01:15:50Z</dcterms:created>
  <dcterms:modified xsi:type="dcterms:W3CDTF">2016-01-04T01:48:33Z</dcterms:modified>
</cp:coreProperties>
</file>